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.intra.univ-nantes.fr\su\DAFC\07-VAE\1 - Administratif\Session VAE IBODE\1.- Recevabilité\"/>
    </mc:Choice>
  </mc:AlternateContent>
  <xr:revisionPtr revIDLastSave="0" documentId="13_ncr:1_{102CDFB8-B0DB-4B38-93F8-60B479D43A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utopositionnement" sheetId="1" r:id="rId1"/>
  </sheets>
  <definedNames>
    <definedName name="_xlnm.Print_Area" localSheetId="0">autopositionnement!$A$1:$AA$55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" i="1"/>
  <c r="H2" i="1"/>
</calcChain>
</file>

<file path=xl/sharedStrings.xml><?xml version="1.0" encoding="utf-8"?>
<sst xmlns="http://schemas.openxmlformats.org/spreadsheetml/2006/main" count="81" uniqueCount="81">
  <si>
    <t>Bloc 1 - Prendre en
soins et mettre en
œuvre des activités de
prévention et de soins
en lien avec des actes
invasifs à visée
diagnostique et/ou
thérapeutique = Réaliser les activités de prévention et de
soins en lien avec des
actes et activités
invasifs à visée
diagnostique et/ou
thérapeutique</t>
  </si>
  <si>
    <t>Informer, conseiller les personnes bénéficiant d’une intervention et leur entourage en utilisant des techniques de communication adaptées à la situation d’intervention</t>
  </si>
  <si>
    <t>Identifier et analyser les besoins spécifiques de la personne opérée et de ses proches</t>
  </si>
  <si>
    <t>Elaborer une démarche de soin adaptée à la situation d’une personne opérée</t>
  </si>
  <si>
    <t>Planifier et mettre en oeuvre des soins infirmiers adaptés à la personne opérée, à ses besoins et au contexte interventionnel en assurant la continuité des soins</t>
  </si>
  <si>
    <t xml:space="preserve"> Compétences</t>
  </si>
  <si>
    <t>1- Connaitre et contribuer à mettre en œuvre des modes de prise en soins des personnes adaptés aux situations rencontrées en lien avec des actes invasifs à visée diagnostique et/ou thérapeutique</t>
  </si>
  <si>
    <t>Bloc 2 : Mise en oeuvre des techniques complexes d’assistance chirurgicale au cours d’actes invasifs à visée diagnostique et/ou thérapeutique</t>
  </si>
  <si>
    <t>Bloc 3 - Organisation et coordination des activités de soins, de la démarche qualité et prévention des risques dans les secteurs interventionnels et secteurs associés</t>
  </si>
  <si>
    <t>Bloc 5 – Veille professionnelle, travaux de recherche et conduite de démarches d’amélioration des pratiques</t>
  </si>
  <si>
    <t>2 - Mettre en oeuvre des techniques et des pratiques en per et post opératoire immédiat en prenant en compte les risques</t>
  </si>
  <si>
    <t>Evaluer la conformité et maintenir l’opérationnalité des dispositifs médicaux et de la salle d’opération</t>
  </si>
  <si>
    <t>Organiser et mettre en oeuvre les techniques inhérentes au rôle d’infirmier circulant selon le type et les modalités d’intervention</t>
  </si>
  <si>
    <t>Organiser et mettre en oeuvre les techniques inhérentes au rôle d’’infirmier instrumentiste selon le type et les modalités d’intervention</t>
  </si>
  <si>
    <t>Analyser le déroulement opératoire, identifier les risques, anticiper les étapes de l’intervention et mettre en oeuvre les modifications nécessaires pendant la durée de l’intervention</t>
  </si>
  <si>
    <t>Identifier et mettre en oeuvre les outils numériques ou nouvelles technologies d’assistance à l’intervention et à la décision, analyser et prendre en compte les informations apportées par ces outils.</t>
  </si>
  <si>
    <t>Identifier les situations imprévues dont les situations d’urgence et adapter sa pratique</t>
  </si>
  <si>
    <t>Anticiper et mettre en oeuvre les actions liées à la fin de l’intervention jusqu’à la prise en charge de la personne en salle de surveillance post-interventionnelle</t>
  </si>
  <si>
    <t>Organiser la prise en charge des prélèvements en per opératoire et en assurer l’acheminement et la traçabilité</t>
  </si>
  <si>
    <t>3-Identifier et mettre en oeuvre des techniques complexes d’assistance chirurgicale en prenant en compte les risques encourus par la personne</t>
  </si>
  <si>
    <t>Identifier et répartir les différents rôles (1) et missions de l’infirmier de bloc opératoire</t>
  </si>
  <si>
    <t>Prévoir l’organisation de son travail en fonction du rôle exercé</t>
  </si>
  <si>
    <t>Organiser et coordonner les activités de soins dans les salles d’intervention au sein d’une équipe pluri- professionnelle, en tenant compte des compétences des professionnels</t>
  </si>
  <si>
    <t>Organiser et coordonner les activités en lien avec les partenaires intervenants internes ou externes</t>
  </si>
  <si>
    <t>Organiser et coordonner la continuité du programme opératoire</t>
  </si>
  <si>
    <t>Développer le travail en coopération entre les différents acteurs</t>
  </si>
  <si>
    <t>Apporter une expertise professionnelle en service de stérilisation</t>
  </si>
  <si>
    <t>Prioriser les actions en fonction des situations et des urgences</t>
  </si>
  <si>
    <t>Anticiper et gérer des flux de stockage des dispositifs médicaux, des dispositifs médicaux stériles et produits pharmaceutiques</t>
  </si>
  <si>
    <t>Analyser l’opérationnalité, la fiabilité et la qualité d’un dispositif médical ou d’un équipement</t>
  </si>
  <si>
    <t>4-Organiser et coordonner les activités de soins liées au processus péri-opératoire</t>
  </si>
  <si>
    <t>5-Conduire une démarche qualité, de gestion et de prévention des risques dans les secteurs interventionnels et secteurs associés</t>
  </si>
  <si>
    <t>Identifier les risques liés à l’environnement, aux processus interventionnels et aux personnes</t>
  </si>
  <si>
    <t>Identifier les risques professionnels liés à l’activité</t>
  </si>
  <si>
    <t>Identifier toute non-conformité</t>
  </si>
  <si>
    <t>Analyser les risques a priori, a posteriori et les points critiques</t>
  </si>
  <si>
    <t>Evaluer le degré de gravité des risques ou non-conformités et analyser leurs causes</t>
  </si>
  <si>
    <t>Déterminer et mettre en oeuvre des mesures correctives</t>
  </si>
  <si>
    <t>Evaluer l’impact des mesures correctives</t>
  </si>
  <si>
    <t>Concevoir des mesures visant à maîtriser les risques</t>
  </si>
  <si>
    <t>Mettre en oeuvre le signalement et la traçabilité des activités, des non-conformités, des événements indésirables et des actions correctives</t>
  </si>
  <si>
    <t>Mettre en oeuvre les règles de vigilances sanitaires</t>
  </si>
  <si>
    <t>6-Mettre en oeuvre, contrôler et ajuster la démarche de gestion et prévention du risque infectieux dans les secteurs interventionnels et secteurs associés</t>
  </si>
  <si>
    <t>Apporter des conseils en matière d’application des protocoles d’hygiène et de stérilisation</t>
  </si>
  <si>
    <t>Contribuer à concevoir des protocoles d’hygiène</t>
  </si>
  <si>
    <t>Identifier les écarts entre les pratiques, les recommandations et la réglementation, dans le champ de l’hygiène</t>
  </si>
  <si>
    <t>Analyser les causes des écarts constatés</t>
  </si>
  <si>
    <t>Proposer et mettre en oeuvre des mesures correctives</t>
  </si>
  <si>
    <t>S’assurer de la mise en oeuvre et faire respecter les recommandations et la réglementation en matière de règles d’hygiène et d’asepsie</t>
  </si>
  <si>
    <r>
      <rPr>
        <b/>
        <sz val="12"/>
        <color theme="1"/>
        <rFont val="Calibri"/>
        <family val="2"/>
        <scheme val="minor"/>
      </rPr>
      <t>Débutant</t>
    </r>
    <r>
      <rPr>
        <sz val="12"/>
        <color theme="1"/>
        <rFont val="Calibri"/>
        <family val="2"/>
        <scheme val="minor"/>
      </rPr>
      <t xml:space="preserve">
Je n’ai jamais fait / je ne sais pas faire / je n’ai jamais été confronté(e) à cette activité </t>
    </r>
  </si>
  <si>
    <r>
      <rPr>
        <b/>
        <sz val="12"/>
        <color theme="1"/>
        <rFont val="Calibri"/>
        <family val="2"/>
        <scheme val="minor"/>
      </rPr>
      <t>Intermédiaire</t>
    </r>
    <r>
      <rPr>
        <sz val="12"/>
        <color theme="1"/>
        <rFont val="Calibri"/>
        <family val="2"/>
        <scheme val="minor"/>
      </rPr>
      <t xml:space="preserve">
Je fais / j’ai déjà fait mais je manque de connaissances et/ou de méthodes pour agir</t>
    </r>
  </si>
  <si>
    <r>
      <rPr>
        <b/>
        <sz val="12"/>
        <color theme="1"/>
        <rFont val="Calibri"/>
        <family val="2"/>
        <scheme val="minor"/>
      </rPr>
      <t>Avancé</t>
    </r>
    <r>
      <rPr>
        <sz val="12"/>
        <color theme="1"/>
        <rFont val="Calibri"/>
        <family val="2"/>
        <scheme val="minor"/>
      </rPr>
      <t xml:space="preserve">
Je fais / j’ai déjà fait, je suis à l’aise / j’estime avoir de bons résultats</t>
    </r>
  </si>
  <si>
    <r>
      <rPr>
        <b/>
        <sz val="12"/>
        <color theme="1"/>
        <rFont val="Calibri"/>
        <family val="2"/>
        <scheme val="minor"/>
      </rPr>
      <t>Expert</t>
    </r>
    <r>
      <rPr>
        <sz val="12"/>
        <color theme="1"/>
        <rFont val="Calibri"/>
        <family val="2"/>
        <scheme val="minor"/>
      </rPr>
      <t xml:space="preserve">
J’ai déjà fait dans des contextes différents / j’ai su adapter mes pratiques / j’estime avoir des résultats très satisfaisants / je peux former à cette activité</t>
    </r>
  </si>
  <si>
    <t>8-Rechercher, traiter et analyser des données professionnelles et scientifiques</t>
  </si>
  <si>
    <t>Conduire des actions de recherche ou des études à visée professionnelle en matière de santé en lien avec l’exercice en bloc opératoire</t>
  </si>
  <si>
    <t>Identifier les évolutions scientifiques, techniques et réglementaires</t>
  </si>
  <si>
    <t>Identifier une problématique et formuler un questionnement</t>
  </si>
  <si>
    <t>Choisir des méthodes et des outils d’investigation adaptés au sujet des études et les mettre en oeuvre</t>
  </si>
  <si>
    <t>Confronter les résultats des études à la pratique professionnelle</t>
  </si>
  <si>
    <t>Elaborer des documents professionnels et scientifiques en vue de leur communication</t>
  </si>
  <si>
    <t>9-Evaluer et améliorer les pratiques professionnelles au regard des évolutions techniques et réglementaires</t>
  </si>
  <si>
    <t>Observer, formaliser et expliciter les éléments de sa pratique professionnelle</t>
  </si>
  <si>
    <t>Analyser sa pratique professionnelle au regard de l’évolution du monde de la santé, des sciences et des techniques, des normes professionnelles, de la déontologie et de l’éthique</t>
  </si>
  <si>
    <t>Argumenter ses choix de pratiques professionnelles</t>
  </si>
  <si>
    <t>Identifier les améliorations possibles et les mesures de réajustement de sa pratique</t>
  </si>
  <si>
    <t>Identifier les domaines de formation professionnelle et personnelle à développer</t>
  </si>
  <si>
    <t>Proposer des actions d’amélioration contribuant à la qualité, à la gestion et à la prévention des risques professionnels dans son champ de compétences</t>
  </si>
  <si>
    <t xml:space="preserve">Confronter sa pratique professionnelle à celle de ses pairs, de l’équipe ou d’autres professionnels </t>
  </si>
  <si>
    <t>critères évaluation compétences réf -arrêté 2022</t>
  </si>
  <si>
    <t>2; 3</t>
  </si>
  <si>
    <t>1; 8</t>
  </si>
  <si>
    <t>1; 3</t>
  </si>
  <si>
    <t>2; 6</t>
  </si>
  <si>
    <t>2; 3; 4; 5</t>
  </si>
  <si>
    <t>Analyser et utiliser les publications scientifiques et professionnelles et les différentes ressources documentaires internationales</t>
  </si>
  <si>
    <t>Blocs de Compétences</t>
  </si>
  <si>
    <t>NON EVALUABLE
COMPETENCE OBTENUE APRES 2 STAGES + FORMATION 49H</t>
  </si>
  <si>
    <t>7- Former et informer les professionnels et les apprenants</t>
  </si>
  <si>
    <t>Bloc 4 - Information et formation des professionnels dans les secteurs interventionnels et secteurs associés</t>
  </si>
  <si>
    <t>NON EVALUABLE 
COMPETENCE OBTENUE APRES FORMATION EN ECOLE D'IBODE</t>
  </si>
  <si>
    <t>Activités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</si>
</sst>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Source Sans Pro"/>
      <family val="2"/>
    </font>
  </fonts>
  <fills count="25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theme="8"/>
        <bgColor theme="8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8" tint="0.59999389629810485"/>
        <bgColor theme="8"/>
      </patternFill>
    </fill>
    <fill>
      <patternFill patternType="solid">
        <fgColor theme="8" tint="-0.249977111117893"/>
        <bgColor theme="8"/>
      </patternFill>
    </fill>
    <fill>
      <patternFill patternType="solid">
        <fgColor theme="8" tint="0.79998168889431442"/>
        <bgColor theme="8" tint="0.39997558519241921"/>
      </patternFill>
    </fill>
    <fill>
      <patternFill patternType="solid">
        <fgColor theme="9" tint="-0.249977111117893"/>
        <bgColor theme="9"/>
      </patternFill>
    </fill>
    <fill>
      <patternFill patternType="solid">
        <fgColor theme="9" tint="-0.499984740745262"/>
        <bgColor theme="9"/>
      </patternFill>
    </fill>
    <fill>
      <patternFill patternType="solid">
        <fgColor theme="9" tint="0.79998168889431442"/>
        <bgColor theme="9" tint="0.39997558519241921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theme="5" tint="-0.499984740745262"/>
        <bgColor theme="5"/>
      </patternFill>
    </fill>
    <fill>
      <patternFill patternType="solid">
        <fgColor theme="5" tint="0.39994506668294322"/>
        <bgColor theme="5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0" tint="-0.14999847407452621"/>
        <bgColor theme="7"/>
      </patternFill>
    </fill>
    <fill>
      <patternFill patternType="solid">
        <fgColor theme="0" tint="-0.14999847407452621"/>
        <bgColor theme="7" tint="0.39997558519241921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0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4" borderId="5" xfId="0" applyFont="1" applyFill="1" applyBorder="1" applyAlignment="1">
      <alignment vertical="center" wrapText="1"/>
    </xf>
    <xf numFmtId="49" fontId="2" fillId="5" borderId="5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18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 wrapText="1"/>
    </xf>
    <xf numFmtId="49" fontId="2" fillId="5" borderId="11" xfId="0" applyNumberFormat="1" applyFont="1" applyFill="1" applyBorder="1" applyAlignment="1">
      <alignment horizontal="center" vertical="center"/>
    </xf>
    <xf numFmtId="49" fontId="2" fillId="5" borderId="12" xfId="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vertical="center" wrapText="1"/>
    </xf>
    <xf numFmtId="0" fontId="2" fillId="7" borderId="21" xfId="0" applyFont="1" applyFill="1" applyBorder="1" applyAlignment="1">
      <alignment vertical="center" wrapText="1"/>
    </xf>
    <xf numFmtId="49" fontId="2" fillId="5" borderId="28" xfId="0" applyNumberFormat="1" applyFont="1" applyFill="1" applyBorder="1" applyAlignment="1">
      <alignment horizontal="center" vertical="center"/>
    </xf>
    <xf numFmtId="49" fontId="2" fillId="5" borderId="32" xfId="0" applyNumberFormat="1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9" borderId="11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12" borderId="5" xfId="0" applyFont="1" applyFill="1" applyBorder="1" applyAlignment="1">
      <alignment vertical="center" wrapText="1"/>
    </xf>
    <xf numFmtId="0" fontId="2" fillId="12" borderId="8" xfId="0" applyFont="1" applyFill="1" applyBorder="1" applyAlignment="1">
      <alignment vertical="center" wrapText="1"/>
    </xf>
    <xf numFmtId="0" fontId="2" fillId="12" borderId="11" xfId="0" applyFont="1" applyFill="1" applyBorder="1" applyAlignment="1">
      <alignment vertical="center" wrapText="1"/>
    </xf>
    <xf numFmtId="0" fontId="2" fillId="15" borderId="21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5" borderId="11" xfId="0" applyFont="1" applyFill="1" applyBorder="1" applyAlignment="1">
      <alignment vertical="center" wrapText="1"/>
    </xf>
    <xf numFmtId="0" fontId="2" fillId="16" borderId="20" xfId="0" applyFont="1" applyFill="1" applyBorder="1" applyAlignment="1">
      <alignment vertical="center" wrapText="1"/>
    </xf>
    <xf numFmtId="0" fontId="2" fillId="16" borderId="19" xfId="0" applyFont="1" applyFill="1" applyBorder="1" applyAlignment="1">
      <alignment vertical="center" wrapText="1"/>
    </xf>
    <xf numFmtId="0" fontId="2" fillId="16" borderId="21" xfId="0" applyFont="1" applyFill="1" applyBorder="1" applyAlignment="1">
      <alignment vertical="center" wrapText="1"/>
    </xf>
    <xf numFmtId="0" fontId="3" fillId="0" borderId="24" xfId="0" applyFont="1" applyBorder="1"/>
    <xf numFmtId="0" fontId="3" fillId="0" borderId="23" xfId="0" applyFont="1" applyBorder="1"/>
    <xf numFmtId="0" fontId="3" fillId="0" borderId="27" xfId="0" applyFont="1" applyBorder="1"/>
    <xf numFmtId="0" fontId="4" fillId="0" borderId="0" xfId="0" applyFont="1" applyAlignment="1">
      <alignment horizontal="center" vertical="top" wrapText="1"/>
    </xf>
    <xf numFmtId="0" fontId="2" fillId="19" borderId="28" xfId="0" applyFont="1" applyFill="1" applyBorder="1" applyAlignment="1">
      <alignment vertical="center" wrapText="1"/>
    </xf>
    <xf numFmtId="0" fontId="2" fillId="19" borderId="2" xfId="0" applyFont="1" applyFill="1" applyBorder="1" applyAlignment="1">
      <alignment vertical="center" wrapText="1"/>
    </xf>
    <xf numFmtId="0" fontId="2" fillId="19" borderId="1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20" borderId="13" xfId="0" applyFont="1" applyFill="1" applyBorder="1" applyAlignment="1">
      <alignment horizontal="center" vertical="center" wrapText="1"/>
    </xf>
    <xf numFmtId="0" fontId="1" fillId="20" borderId="29" xfId="0" applyFont="1" applyFill="1" applyBorder="1" applyAlignment="1">
      <alignment horizontal="center" vertical="center" wrapText="1"/>
    </xf>
    <xf numFmtId="0" fontId="2" fillId="21" borderId="22" xfId="0" applyFont="1" applyFill="1" applyBorder="1" applyAlignment="1">
      <alignment vertical="center" wrapText="1"/>
    </xf>
    <xf numFmtId="49" fontId="2" fillId="22" borderId="36" xfId="0" applyNumberFormat="1" applyFont="1" applyFill="1" applyBorder="1" applyAlignment="1">
      <alignment horizontal="center" vertical="center"/>
    </xf>
    <xf numFmtId="49" fontId="2" fillId="22" borderId="37" xfId="0" applyNumberFormat="1" applyFont="1" applyFill="1" applyBorder="1" applyAlignment="1">
      <alignment horizontal="center" vertical="center"/>
    </xf>
    <xf numFmtId="49" fontId="2" fillId="22" borderId="38" xfId="0" applyNumberFormat="1" applyFont="1" applyFill="1" applyBorder="1" applyAlignment="1">
      <alignment horizontal="center" vertical="center"/>
    </xf>
    <xf numFmtId="0" fontId="4" fillId="23" borderId="0" xfId="0" applyFont="1" applyFill="1" applyAlignment="1">
      <alignment horizontal="center" vertical="top" textRotation="90" wrapText="1"/>
    </xf>
    <xf numFmtId="0" fontId="4" fillId="23" borderId="33" xfId="0" applyFont="1" applyFill="1" applyBorder="1" applyAlignment="1">
      <alignment horizontal="left" vertical="top" wrapText="1" indent="1"/>
    </xf>
    <xf numFmtId="0" fontId="4" fillId="23" borderId="34" xfId="0" applyFont="1" applyFill="1" applyBorder="1" applyAlignment="1">
      <alignment horizontal="center" vertical="top" wrapText="1"/>
    </xf>
    <xf numFmtId="0" fontId="4" fillId="23" borderId="35" xfId="0" applyFont="1" applyFill="1" applyBorder="1" applyAlignment="1">
      <alignment horizontal="center" vertical="top" wrapText="1"/>
    </xf>
    <xf numFmtId="49" fontId="4" fillId="24" borderId="39" xfId="0" applyNumberFormat="1" applyFont="1" applyFill="1" applyBorder="1" applyAlignment="1">
      <alignment horizontal="center" vertical="top" wrapText="1"/>
    </xf>
    <xf numFmtId="0" fontId="4" fillId="23" borderId="33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17" borderId="23" xfId="0" applyFont="1" applyFill="1" applyBorder="1" applyAlignment="1">
      <alignment horizontal="center" vertical="center" wrapText="1"/>
    </xf>
    <xf numFmtId="0" fontId="1" fillId="17" borderId="24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" fillId="14" borderId="15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1" fillId="18" borderId="14" xfId="0" applyFont="1" applyFill="1" applyBorder="1" applyAlignment="1">
      <alignment horizontal="center" vertical="center" wrapText="1"/>
    </xf>
    <xf numFmtId="0" fontId="1" fillId="18" borderId="15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51">
    <dxf>
      <font>
        <color theme="9" tint="-0.24994659260841701"/>
      </font>
      <fill>
        <patternFill patternType="solid">
          <fgColor theme="9" tint="-0.24994659260841701"/>
          <bgColor theme="9" tint="-0.24994659260841701"/>
        </patternFill>
      </fill>
    </dxf>
    <dxf>
      <font>
        <color theme="9" tint="0.39994506668294322"/>
      </font>
      <fill>
        <patternFill patternType="solid">
          <fgColor theme="9" tint="0.39994506668294322"/>
          <bgColor theme="9" tint="0.39994506668294322"/>
        </patternFill>
      </fill>
    </dxf>
    <dxf>
      <font>
        <color theme="9" tint="0.59996337778862885"/>
      </font>
      <fill>
        <patternFill patternType="solid">
          <fgColor theme="9" tint="0.59996337778862885"/>
          <bgColor theme="9" tint="0.59996337778862885"/>
        </patternFill>
      </fill>
    </dxf>
    <dxf>
      <font>
        <color theme="9" tint="0.79998168889431442"/>
      </font>
      <fill>
        <patternFill patternType="solid">
          <fgColor theme="9" tint="0.79998168889431442"/>
          <bgColor theme="9" tint="0.7999816888943144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0.39994506668294322"/>
      </font>
      <fill>
        <patternFill patternType="solid">
          <fgColor theme="8" tint="0.39994506668294322"/>
          <bgColor theme="8" tint="0.39994506668294322"/>
        </patternFill>
      </fill>
    </dxf>
    <dxf>
      <font>
        <color theme="7" tint="-0.24994659260841701"/>
      </font>
      <fill>
        <patternFill patternType="solid">
          <fgColor theme="7" tint="-0.24994659260841701"/>
          <bgColor theme="7" tint="-0.24994659260841701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7" tint="-0.24994659260841701"/>
      </font>
      <fill>
        <patternFill patternType="solid">
          <fgColor theme="7" tint="-0.24994659260841701"/>
          <bgColor theme="7" tint="-0.24994659260841701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7" tint="-0.24994659260841701"/>
      </font>
      <fill>
        <patternFill patternType="solid">
          <fgColor theme="7" tint="-0.24994659260841701"/>
          <bgColor theme="7" tint="-0.24994659260841701"/>
        </patternFill>
      </fill>
    </dxf>
    <dxf>
      <font>
        <color theme="7" tint="0.39994506668294322"/>
      </font>
      <fill>
        <patternFill patternType="solid">
          <fgColor theme="7" tint="0.39994506668294322"/>
          <bgColor theme="7" tint="0.39994506668294322"/>
        </patternFill>
      </fill>
    </dxf>
    <dxf>
      <font>
        <color theme="7" tint="0.59996337778862885"/>
      </font>
      <fill>
        <patternFill patternType="solid">
          <fgColor theme="7" tint="0.59996337778862885"/>
          <bgColor theme="7" tint="0.59996337778862885"/>
        </patternFill>
      </fill>
    </dxf>
    <dxf>
      <font>
        <color theme="7" tint="0.79998168889431442"/>
      </font>
      <fill>
        <patternFill patternType="solid">
          <fgColor theme="7" tint="0.79995117038483843"/>
          <bgColor theme="7" tint="0.7999816888943144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0.39994506668294322"/>
      </font>
      <fill>
        <patternFill patternType="solid">
          <fgColor theme="8" tint="0.39994506668294322"/>
          <bgColor theme="8" tint="0.39994506668294322"/>
        </patternFill>
      </fill>
    </dxf>
    <dxf>
      <font>
        <color theme="7" tint="-0.24994659260841701"/>
      </font>
      <fill>
        <patternFill patternType="solid">
          <fgColor theme="7" tint="-0.24994659260841701"/>
          <bgColor theme="7" tint="-0.24994659260841701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7" tint="-0.24994659260841701"/>
      </font>
      <fill>
        <patternFill patternType="solid">
          <fgColor theme="7" tint="-0.24994659260841701"/>
          <bgColor theme="7" tint="-0.24994659260841701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-0.24994659260841701"/>
      </font>
      <fill>
        <patternFill patternType="solid">
          <fgColor theme="8" tint="-0.24994659260841701"/>
          <bgColor theme="8" tint="-0.24994659260841701"/>
        </patternFill>
      </fill>
    </dxf>
    <dxf>
      <font>
        <color theme="8" tint="0.59996337778862885"/>
      </font>
      <fill>
        <patternFill patternType="solid">
          <fgColor theme="8" tint="0.59996337778862885"/>
          <bgColor theme="8" tint="0.59996337778862885"/>
        </patternFill>
      </fill>
    </dxf>
    <dxf>
      <font>
        <color theme="8" tint="0.79998168889431442"/>
      </font>
      <fill>
        <patternFill patternType="solid">
          <fgColor theme="8" tint="0.79998168889431442"/>
          <bgColor theme="8" tint="0.7999816888943144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0.39994506668294322"/>
      </font>
      <fill>
        <patternFill patternType="solid">
          <fgColor theme="8" tint="0.39994506668294322"/>
          <bgColor theme="8" tint="0.39994506668294322"/>
        </patternFill>
      </fill>
    </dxf>
    <dxf>
      <font>
        <color theme="9" tint="-0.24994659260841701"/>
      </font>
      <fill>
        <patternFill patternType="solid">
          <fgColor theme="9" tint="-0.24994659260841701"/>
          <bgColor theme="9" tint="-0.24994659260841701"/>
        </patternFill>
      </fill>
    </dxf>
    <dxf>
      <font>
        <color theme="9" tint="0.39994506668294322"/>
      </font>
      <fill>
        <patternFill patternType="solid">
          <fgColor theme="9" tint="0.39994506668294322"/>
          <bgColor theme="9" tint="0.39994506668294322"/>
        </patternFill>
      </fill>
    </dxf>
    <dxf>
      <font>
        <color theme="9" tint="0.59996337778862885"/>
      </font>
      <fill>
        <patternFill patternType="solid">
          <fgColor theme="9" tint="0.59996337778862885"/>
          <bgColor theme="9" tint="0.59996337778862885"/>
        </patternFill>
      </fill>
    </dxf>
    <dxf>
      <font>
        <color theme="9" tint="0.79998168889431442"/>
      </font>
      <fill>
        <patternFill patternType="solid">
          <fgColor theme="9" tint="0.79998168889431442"/>
          <bgColor theme="9" tint="0.7999816888943144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0.39994506668294322"/>
      </font>
      <fill>
        <patternFill patternType="solid">
          <fgColor theme="8" tint="0.39994506668294322"/>
          <bgColor theme="8" tint="0.39994506668294322"/>
        </patternFill>
      </fill>
    </dxf>
    <dxf>
      <font>
        <color theme="5" tint="0.79998168889431442"/>
      </font>
      <fill>
        <patternFill patternType="solid">
          <fgColor theme="5" tint="0.79998168889431442"/>
          <bgColor theme="5" tint="0.79998168889431442"/>
        </patternFill>
      </fill>
    </dxf>
    <dxf>
      <font>
        <color theme="5" tint="-0.499984740745262"/>
      </font>
      <fill>
        <patternFill patternType="solid">
          <fgColor theme="5" tint="-0.499984740745262"/>
          <bgColor theme="5" tint="-0.499984740745262"/>
        </patternFill>
      </fill>
    </dxf>
    <dxf>
      <font>
        <color theme="5"/>
      </font>
      <fill>
        <patternFill patternType="solid">
          <fgColor theme="5"/>
          <bgColor theme="5"/>
        </patternFill>
      </fill>
    </dxf>
    <dxf>
      <font>
        <color theme="5" tint="0.59996337778862885"/>
      </font>
      <fill>
        <patternFill patternType="solid">
          <fgColor theme="5" tint="0.59996337778862885"/>
          <bgColor theme="5" tint="0.59996337778862885"/>
        </patternFill>
      </fill>
    </dxf>
    <dxf>
      <font>
        <color theme="7" tint="-0.24994659260841701"/>
      </font>
      <fill>
        <patternFill patternType="solid">
          <fgColor theme="7" tint="-0.24994659260841701"/>
          <bgColor theme="7" tint="-0.24994659260841701"/>
        </patternFill>
      </fill>
    </dxf>
    <dxf>
      <font>
        <color theme="7" tint="0.39994506668294322"/>
      </font>
      <fill>
        <patternFill patternType="solid">
          <fgColor theme="7" tint="0.39994506668294322"/>
          <bgColor theme="7" tint="0.39994506668294322"/>
        </patternFill>
      </fill>
    </dxf>
    <dxf>
      <font>
        <color theme="7" tint="0.59996337778862885"/>
      </font>
      <fill>
        <patternFill patternType="solid">
          <fgColor theme="7" tint="0.59996337778862885"/>
          <bgColor theme="7" tint="0.59996337778862885"/>
        </patternFill>
      </fill>
    </dxf>
    <dxf>
      <font>
        <color theme="7" tint="0.79998168889431442"/>
      </font>
      <fill>
        <patternFill patternType="solid">
          <fgColor theme="7" tint="0.79995117038483843"/>
          <bgColor theme="7" tint="0.7999816888943144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-0.24994659260841701"/>
      </font>
      <fill>
        <patternFill patternType="solid">
          <fgColor theme="8" tint="-0.24994659260841701"/>
          <bgColor theme="8" tint="-0.24994659260841701"/>
        </patternFill>
      </fill>
    </dxf>
    <dxf>
      <font>
        <color theme="8" tint="-0.24994659260841701"/>
      </font>
      <fill>
        <patternFill patternType="solid">
          <fgColor theme="8" tint="-0.24994659260841701"/>
          <bgColor theme="8" tint="-0.24994659260841701"/>
        </patternFill>
      </fill>
    </dxf>
    <dxf>
      <font>
        <color theme="8" tint="0.59996337778862885"/>
      </font>
      <fill>
        <patternFill patternType="solid">
          <fgColor theme="8" tint="0.59996337778862885"/>
          <bgColor theme="8" tint="0.59996337778862885"/>
        </patternFill>
      </fill>
    </dxf>
    <dxf>
      <font>
        <color theme="8" tint="0.79998168889431442"/>
      </font>
      <fill>
        <patternFill patternType="solid">
          <fgColor theme="8" tint="0.79998168889431442"/>
          <bgColor theme="8" tint="0.7999816888943144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-0.499984740745262"/>
      </font>
      <fill>
        <patternFill patternType="solid">
          <fgColor theme="8" tint="-0.499984740745262"/>
          <bgColor theme="8" tint="-0.499984740745262"/>
        </patternFill>
      </fill>
    </dxf>
    <dxf>
      <font>
        <color theme="8" tint="0.39994506668294322"/>
      </font>
      <fill>
        <patternFill patternType="solid">
          <fgColor theme="8" tint="0.39994506668294322"/>
          <bgColor theme="8" tint="0.39994506668294322"/>
        </patternFill>
      </fill>
    </dxf>
  </dxfs>
  <tableStyles count="0" defaultTableStyle="TableStyleMedium2" defaultPivotStyle="PivotStyleLight16"/>
  <colors>
    <mruColors>
      <color rgb="FFFF3399"/>
      <color rgb="FF66CCFF"/>
      <color rgb="FF99CCFF"/>
      <color rgb="FF6699FF"/>
      <color rgb="FF00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/>
              <a:t>Bloc 3 - Compétence 4</a:t>
            </a:r>
          </a:p>
          <a:p>
            <a:pPr>
              <a:defRPr/>
            </a:pPr>
            <a:endParaRPr lang="fr-FR"/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prstGeom prst="rect">
              <a:avLst/>
            </a:prstGeom>
            <a:ln>
              <a:solidFill>
                <a:schemeClr val="accent6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autopositionnement!$C$15:$H$24</c15:sqref>
                  </c15:fullRef>
                </c:ext>
              </c:extLst>
              <c:f>autopositionnement!$C$15:$H$24</c:f>
              <c:multiLvlStrCache>
                <c:ptCount val="10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lvl>
                <c:lvl>
                  <c:pt idx="0">
                    <c:v>Identifier et répartir les différents rôles (1) et missions de l’infirmier de bloc opératoire</c:v>
                  </c:pt>
                  <c:pt idx="1">
                    <c:v>Prévoir l’organisation de son travail en fonction du rôle exercé</c:v>
                  </c:pt>
                  <c:pt idx="2">
                    <c:v>Organiser et coordonner les activités de soins dans les salles d’intervention au sein d’une équipe pluri- professionnelle, en tenant compte des compétences des professionnels</c:v>
                  </c:pt>
                  <c:pt idx="3">
                    <c:v>Organiser et coordonner les activités en lien avec les partenaires intervenants internes ou externes</c:v>
                  </c:pt>
                  <c:pt idx="4">
                    <c:v>Organiser et coordonner la continuité du programme opératoire</c:v>
                  </c:pt>
                  <c:pt idx="5">
                    <c:v>Développer le travail en coopération entre les différents acteurs</c:v>
                  </c:pt>
                  <c:pt idx="6">
                    <c:v>Apporter une expertise professionnelle en service de stérilisation</c:v>
                  </c:pt>
                  <c:pt idx="7">
                    <c:v>Prioriser les actions en fonction des situations et des urgences</c:v>
                  </c:pt>
                  <c:pt idx="8">
                    <c:v>Anticiper et gérer des flux de stockage des dispositifs médicaux, des dispositifs médicaux stériles et produits pharmaceutiques</c:v>
                  </c:pt>
                  <c:pt idx="9">
                    <c:v>Analyser l’opérationnalité, la fiabilité et la qualité d’un dispositif médical ou d’un équipement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autopositionnement!$H$15:$H$40</c15:sqref>
                  </c15:fullRef>
                </c:ext>
              </c:extLst>
              <c:f>autopositionnement!$H$15:$H$24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8-450C-8C2E-44FFE30A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27584"/>
        <c:axId val="95938816"/>
      </c:radarChart>
      <c:catAx>
        <c:axId val="1226275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5938816"/>
        <c:crosses val="autoZero"/>
        <c:auto val="1"/>
        <c:lblAlgn val="ctr"/>
        <c:lblOffset val="100"/>
        <c:noMultiLvlLbl val="0"/>
      </c:catAx>
      <c:valAx>
        <c:axId val="95938816"/>
        <c:scaling>
          <c:orientation val="minMax"/>
          <c:max val="4"/>
          <c:min val="0"/>
        </c:scaling>
        <c:delete val="1"/>
        <c:axPos val="l"/>
        <c:majorGridlines/>
        <c:numFmt formatCode="General" sourceLinked="1"/>
        <c:majorTickMark val="cross"/>
        <c:minorTickMark val="none"/>
        <c:tickLblPos val="nextTo"/>
        <c:crossAx val="122627584"/>
        <c:crosses val="autoZero"/>
        <c:crossBetween val="between"/>
        <c:majorUnit val="1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ln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Bloc 1 - Compétences 1 et 2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2"/>
          <c:order val="0"/>
          <c:cat>
            <c:strRef>
              <c:f>autopositionnement!$C$2:$C$13</c:f>
              <c:strCache>
                <c:ptCount val="12"/>
                <c:pt idx="0">
                  <c:v>Informer, conseiller les personnes bénéficiant d’une intervention et leur entourage en utilisant des techniques de communication adaptées à la situation d’intervention</c:v>
                </c:pt>
                <c:pt idx="1">
                  <c:v>Identifier et analyser les besoins spécifiques de la personne opérée et de ses proches</c:v>
                </c:pt>
                <c:pt idx="2">
                  <c:v>Elaborer une démarche de soin adaptée à la situation d’une personne opérée</c:v>
                </c:pt>
                <c:pt idx="3">
                  <c:v>Planifier et mettre en oeuvre des soins infirmiers adaptés à la personne opérée, à ses besoins et au contexte interventionnel en assurant la continuité des soins</c:v>
                </c:pt>
                <c:pt idx="4">
                  <c:v>Evaluer la conformité et maintenir l’opérationnalité des dispositifs médicaux et de la salle d’opération</c:v>
                </c:pt>
                <c:pt idx="5">
                  <c:v>Organiser et mettre en oeuvre les techniques inhérentes au rôle d’infirmier circulant selon le type et les modalités d’intervention</c:v>
                </c:pt>
                <c:pt idx="6">
                  <c:v>Organiser et mettre en oeuvre les techniques inhérentes au rôle d’’infirmier instrumentiste selon le type et les modalités d’intervention</c:v>
                </c:pt>
                <c:pt idx="7">
                  <c:v>Analyser le déroulement opératoire, identifier les risques, anticiper les étapes de l’intervention et mettre en oeuvre les modifications nécessaires pendant la durée de l’intervention</c:v>
                </c:pt>
                <c:pt idx="8">
                  <c:v>Identifier et mettre en oeuvre les outils numériques ou nouvelles technologies d’assistance à l’intervention et à la décision, analyser et prendre en compte les informations apportées par ces outils.</c:v>
                </c:pt>
                <c:pt idx="9">
                  <c:v>Identifier les situations imprévues dont les situations d’urgence et adapter sa pratique</c:v>
                </c:pt>
                <c:pt idx="10">
                  <c:v>Anticiper et mettre en oeuvre les actions liées à la fin de l’intervention jusqu’à la prise en charge de la personne en salle de surveillance post-interventionnelle</c:v>
                </c:pt>
                <c:pt idx="11">
                  <c:v>Organiser la prise en charge des prélèvements en per opératoire et en assurer l’acheminement et la traçabilité</c:v>
                </c:pt>
              </c:strCache>
            </c:strRef>
          </c:cat>
          <c:val>
            <c:numRef>
              <c:f>autopositionnement!$D$2:$D$13</c:f>
              <c:numCache>
                <c:formatCode>@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EC0-4D4A-BE74-0419BD7FD577}"/>
            </c:ext>
          </c:extLst>
        </c:ser>
        <c:ser>
          <c:idx val="0"/>
          <c:order val="1"/>
          <c:cat>
            <c:strRef>
              <c:f>autopositionnement!$C$2:$C$13</c:f>
              <c:strCache>
                <c:ptCount val="12"/>
                <c:pt idx="0">
                  <c:v>Informer, conseiller les personnes bénéficiant d’une intervention et leur entourage en utilisant des techniques de communication adaptées à la situation d’intervention</c:v>
                </c:pt>
                <c:pt idx="1">
                  <c:v>Identifier et analyser les besoins spécifiques de la personne opérée et de ses proches</c:v>
                </c:pt>
                <c:pt idx="2">
                  <c:v>Elaborer une démarche de soin adaptée à la situation d’une personne opérée</c:v>
                </c:pt>
                <c:pt idx="3">
                  <c:v>Planifier et mettre en oeuvre des soins infirmiers adaptés à la personne opérée, à ses besoins et au contexte interventionnel en assurant la continuité des soins</c:v>
                </c:pt>
                <c:pt idx="4">
                  <c:v>Evaluer la conformité et maintenir l’opérationnalité des dispositifs médicaux et de la salle d’opération</c:v>
                </c:pt>
                <c:pt idx="5">
                  <c:v>Organiser et mettre en oeuvre les techniques inhérentes au rôle d’infirmier circulant selon le type et les modalités d’intervention</c:v>
                </c:pt>
                <c:pt idx="6">
                  <c:v>Organiser et mettre en oeuvre les techniques inhérentes au rôle d’’infirmier instrumentiste selon le type et les modalités d’intervention</c:v>
                </c:pt>
                <c:pt idx="7">
                  <c:v>Analyser le déroulement opératoire, identifier les risques, anticiper les étapes de l’intervention et mettre en oeuvre les modifications nécessaires pendant la durée de l’intervention</c:v>
                </c:pt>
                <c:pt idx="8">
                  <c:v>Identifier et mettre en oeuvre les outils numériques ou nouvelles technologies d’assistance à l’intervention et à la décision, analyser et prendre en compte les informations apportées par ces outils.</c:v>
                </c:pt>
                <c:pt idx="9">
                  <c:v>Identifier les situations imprévues dont les situations d’urgence et adapter sa pratique</c:v>
                </c:pt>
                <c:pt idx="10">
                  <c:v>Anticiper et mettre en oeuvre les actions liées à la fin de l’intervention jusqu’à la prise en charge de la personne en salle de surveillance post-interventionnelle</c:v>
                </c:pt>
                <c:pt idx="11">
                  <c:v>Organiser la prise en charge des prélèvements en per opératoire et en assurer l’acheminement et la traçabilité</c:v>
                </c:pt>
              </c:strCache>
            </c:strRef>
          </c:cat>
          <c:val>
            <c:numRef>
              <c:f>autopositionnement!$E$2:$E$13</c:f>
              <c:numCache>
                <c:formatCode>@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7062-4532-897B-8645C81C0C6A}"/>
            </c:ext>
          </c:extLst>
        </c:ser>
        <c:ser>
          <c:idx val="1"/>
          <c:order val="2"/>
          <c:cat>
            <c:strRef>
              <c:f>autopositionnement!$C$2:$C$13</c:f>
              <c:strCache>
                <c:ptCount val="12"/>
                <c:pt idx="0">
                  <c:v>Informer, conseiller les personnes bénéficiant d’une intervention et leur entourage en utilisant des techniques de communication adaptées à la situation d’intervention</c:v>
                </c:pt>
                <c:pt idx="1">
                  <c:v>Identifier et analyser les besoins spécifiques de la personne opérée et de ses proches</c:v>
                </c:pt>
                <c:pt idx="2">
                  <c:v>Elaborer une démarche de soin adaptée à la situation d’une personne opérée</c:v>
                </c:pt>
                <c:pt idx="3">
                  <c:v>Planifier et mettre en oeuvre des soins infirmiers adaptés à la personne opérée, à ses besoins et au contexte interventionnel en assurant la continuité des soins</c:v>
                </c:pt>
                <c:pt idx="4">
                  <c:v>Evaluer la conformité et maintenir l’opérationnalité des dispositifs médicaux et de la salle d’opération</c:v>
                </c:pt>
                <c:pt idx="5">
                  <c:v>Organiser et mettre en oeuvre les techniques inhérentes au rôle d’infirmier circulant selon le type et les modalités d’intervention</c:v>
                </c:pt>
                <c:pt idx="6">
                  <c:v>Organiser et mettre en oeuvre les techniques inhérentes au rôle d’’infirmier instrumentiste selon le type et les modalités d’intervention</c:v>
                </c:pt>
                <c:pt idx="7">
                  <c:v>Analyser le déroulement opératoire, identifier les risques, anticiper les étapes de l’intervention et mettre en oeuvre les modifications nécessaires pendant la durée de l’intervention</c:v>
                </c:pt>
                <c:pt idx="8">
                  <c:v>Identifier et mettre en oeuvre les outils numériques ou nouvelles technologies d’assistance à l’intervention et à la décision, analyser et prendre en compte les informations apportées par ces outils.</c:v>
                </c:pt>
                <c:pt idx="9">
                  <c:v>Identifier les situations imprévues dont les situations d’urgence et adapter sa pratique</c:v>
                </c:pt>
                <c:pt idx="10">
                  <c:v>Anticiper et mettre en oeuvre les actions liées à la fin de l’intervention jusqu’à la prise en charge de la personne en salle de surveillance post-interventionnelle</c:v>
                </c:pt>
                <c:pt idx="11">
                  <c:v>Organiser la prise en charge des prélèvements en per opératoire et en assurer l’acheminement et la traçabilité</c:v>
                </c:pt>
              </c:strCache>
            </c:strRef>
          </c:cat>
          <c:val>
            <c:numRef>
              <c:f>autopositionnement!$H$2:$H$13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2-4532-897B-8645C81C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28096"/>
        <c:axId val="95940544"/>
      </c:radarChart>
      <c:catAx>
        <c:axId val="1226280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5940544"/>
        <c:crosses val="autoZero"/>
        <c:auto val="1"/>
        <c:lblAlgn val="ctr"/>
        <c:lblOffset val="100"/>
        <c:noMultiLvlLbl val="0"/>
      </c:catAx>
      <c:valAx>
        <c:axId val="95940544"/>
        <c:scaling>
          <c:orientation val="minMax"/>
          <c:max val="4"/>
          <c:min val="0"/>
        </c:scaling>
        <c:delete val="1"/>
        <c:axPos val="l"/>
        <c:majorGridlines/>
        <c:numFmt formatCode="@" sourceLinked="1"/>
        <c:majorTickMark val="cross"/>
        <c:minorTickMark val="none"/>
        <c:tickLblPos val="nextTo"/>
        <c:crossAx val="12262809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solidFill>
        <a:srgbClr val="0070C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Bloc 5</a:t>
            </a:r>
          </a:p>
          <a:p>
            <a:pPr>
              <a:defRPr/>
            </a:pPr>
            <a:endParaRPr lang="fr-FR"/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1"/>
          <c:order val="0"/>
          <c:marker>
            <c:symbol val="none"/>
          </c:marker>
          <c:cat>
            <c:strRef>
              <c:f>autopositionnement!$C$42:$F$55</c:f>
              <c:strCache>
                <c:ptCount val="14"/>
                <c:pt idx="0">
                  <c:v>Conduire des actions de recherche ou des études à visée professionnelle en matière de santé en lien avec l’exercice en bloc opératoire</c:v>
                </c:pt>
                <c:pt idx="1">
                  <c:v>Analyser et utiliser les publications scientifiques et professionnelles et les différentes ressources documentaires internationales</c:v>
                </c:pt>
                <c:pt idx="2">
                  <c:v>Identifier les évolutions scientifiques, techniques et réglementaires</c:v>
                </c:pt>
                <c:pt idx="3">
                  <c:v>Identifier une problématique et formuler un questionnement</c:v>
                </c:pt>
                <c:pt idx="4">
                  <c:v>Choisir des méthodes et des outils d’investigation adaptés au sujet des études et les mettre en oeuvre</c:v>
                </c:pt>
                <c:pt idx="5">
                  <c:v>Confronter les résultats des études à la pratique professionnelle</c:v>
                </c:pt>
                <c:pt idx="6">
                  <c:v>Elaborer des documents professionnels et scientifiques en vue de leur communication</c:v>
                </c:pt>
                <c:pt idx="7">
                  <c:v>Observer, formaliser et expliciter les éléments de sa pratique professionnelle</c:v>
                </c:pt>
                <c:pt idx="8">
                  <c:v>Analyser sa pratique professionnelle au regard de l’évolution du monde de la santé, des sciences et des techniques, des normes professionnelles, de la déontologie et de l’éthique</c:v>
                </c:pt>
                <c:pt idx="9">
                  <c:v>Argumenter ses choix de pratiques professionnelles</c:v>
                </c:pt>
                <c:pt idx="10">
                  <c:v>Confronter sa pratique professionnelle à celle de ses pairs, de l’équipe ou d’autres professionnels </c:v>
                </c:pt>
                <c:pt idx="11">
                  <c:v>Identifier les améliorations possibles et les mesures de réajustement de sa pratique</c:v>
                </c:pt>
                <c:pt idx="12">
                  <c:v>Identifier les domaines de formation professionnelle et personnelle à développer</c:v>
                </c:pt>
                <c:pt idx="13">
                  <c:v>Proposer des actions d’amélioration contribuant à la qualité, à la gestion et à la prévention des risques professionnels dans son champ de compétences</c:v>
                </c:pt>
              </c:strCache>
            </c:strRef>
          </c:cat>
          <c:val>
            <c:numRef>
              <c:f>autopositionnement!$H$42:$H$55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9-487D-94CF-7206CBE4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28608"/>
        <c:axId val="95942272"/>
      </c:radarChart>
      <c:catAx>
        <c:axId val="1226286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5942272"/>
        <c:crosses val="autoZero"/>
        <c:auto val="1"/>
        <c:lblAlgn val="ctr"/>
        <c:lblOffset val="100"/>
        <c:noMultiLvlLbl val="0"/>
      </c:catAx>
      <c:valAx>
        <c:axId val="95942272"/>
        <c:scaling>
          <c:orientation val="minMax"/>
          <c:max val="4"/>
          <c:min val="0"/>
        </c:scaling>
        <c:delete val="1"/>
        <c:axPos val="l"/>
        <c:majorGridlines/>
        <c:numFmt formatCode="General" sourceLinked="1"/>
        <c:majorTickMark val="cross"/>
        <c:minorTickMark val="none"/>
        <c:tickLblPos val="nextTo"/>
        <c:crossAx val="122628608"/>
        <c:crosses val="autoZero"/>
        <c:crossBetween val="between"/>
        <c:majorUnit val="1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ln>
      <a:solidFill>
        <a:schemeClr val="accent2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Bloc 4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1"/>
          <c:order val="0"/>
          <c:val>
            <c:numRef>
              <c:f>autopositionnement!#REF!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autopositionnement!#REF!</c15:sqref>
                        </c15:formulaRef>
                      </c:ext>
                    </c:extLst>
                    <c:strCache>
                      <c:ptCount val="7"/>
                      <c:pt idx="0">
                        <c:v>Organiser l’accueil et l’information d’un apprenant ou d’un nouvel arrivant professionnel dans le service ou la structure</c:v>
                      </c:pt>
                      <c:pt idx="1">
                        <c:v>Evaluer le niveau initial de connaissance et compétence de l’apprenant</c:v>
                      </c:pt>
                      <c:pt idx="2">
                        <c:v>Identifier, organiser et superviser des situations et des activités d’apprentissage pour les apprenants</c:v>
                      </c:pt>
                      <c:pt idx="3">
                        <c:v>Transmettre ses connaissances et son savoir-faire aux apprenants par des conseils, des démonstrations, des explications et de l’analyse commentée de la pratique</c:v>
                      </c:pt>
                      <c:pt idx="4">
                        <c:v>Animer des séances de formation ou d’information auprès d’un public de professionnels ou futurs professionnels</c:v>
                      </c:pt>
                      <c:pt idx="5">
                        <c:v>Evaluer les connaissances et les savoir-faire acquis par les apprenants en lien avec les objectifs</c:v>
                      </c:pt>
                      <c:pt idx="6">
                        <c:v>Communiquer sur sa profession en vue de valoriser son activité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B04-46C3-A73E-00DD75CC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85632"/>
        <c:axId val="124429440"/>
      </c:radarChart>
      <c:catAx>
        <c:axId val="1244856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24429440"/>
        <c:crosses val="autoZero"/>
        <c:auto val="1"/>
        <c:lblAlgn val="ctr"/>
        <c:lblOffset val="100"/>
        <c:noMultiLvlLbl val="0"/>
      </c:catAx>
      <c:valAx>
        <c:axId val="124429440"/>
        <c:scaling>
          <c:orientation val="minMax"/>
          <c:max val="4"/>
          <c:min val="0"/>
        </c:scaling>
        <c:delete val="1"/>
        <c:axPos val="l"/>
        <c:majorGridlines/>
        <c:numFmt formatCode="General" sourceLinked="1"/>
        <c:majorTickMark val="cross"/>
        <c:minorTickMark val="none"/>
        <c:tickLblPos val="nextTo"/>
        <c:crossAx val="124485632"/>
        <c:crosses val="autoZero"/>
        <c:crossBetween val="between"/>
        <c:majorUnit val="1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ln>
      <a:solidFill>
        <a:schemeClr val="accent3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Bloc 3 - Compétence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autopositionnement!$C$25:$C$34</c:f>
              <c:strCache>
                <c:ptCount val="10"/>
                <c:pt idx="0">
                  <c:v>Identifier les risques liés à l’environnement, aux processus interventionnels et aux personnes</c:v>
                </c:pt>
                <c:pt idx="1">
                  <c:v>Identifier les risques professionnels liés à l’activité</c:v>
                </c:pt>
                <c:pt idx="2">
                  <c:v>Identifier toute non-conformité</c:v>
                </c:pt>
                <c:pt idx="3">
                  <c:v>Analyser les risques a priori, a posteriori et les points critiques</c:v>
                </c:pt>
                <c:pt idx="4">
                  <c:v>Evaluer le degré de gravité des risques ou non-conformités et analyser leurs causes</c:v>
                </c:pt>
                <c:pt idx="5">
                  <c:v>Déterminer et mettre en oeuvre des mesures correctives</c:v>
                </c:pt>
                <c:pt idx="6">
                  <c:v>Evaluer l’impact des mesures correctives</c:v>
                </c:pt>
                <c:pt idx="7">
                  <c:v>Concevoir des mesures visant à maîtriser les risques</c:v>
                </c:pt>
                <c:pt idx="8">
                  <c:v>Mettre en oeuvre le signalement et la traçabilité des activités, des non-conformités, des événements indésirables et des actions correctives</c:v>
                </c:pt>
                <c:pt idx="9">
                  <c:v>Mettre en oeuvre les règles de vigilances sanitaires</c:v>
                </c:pt>
              </c:strCache>
            </c:strRef>
          </c:cat>
          <c:val>
            <c:numRef>
              <c:f>autopositionnement!$D$25:$D$34</c:f>
              <c:numCache>
                <c:formatCode>@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C237-40A7-A20C-7A8BD4EC37A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autopositionnement!$C$25:$C$34</c:f>
              <c:strCache>
                <c:ptCount val="10"/>
                <c:pt idx="0">
                  <c:v>Identifier les risques liés à l’environnement, aux processus interventionnels et aux personnes</c:v>
                </c:pt>
                <c:pt idx="1">
                  <c:v>Identifier les risques professionnels liés à l’activité</c:v>
                </c:pt>
                <c:pt idx="2">
                  <c:v>Identifier toute non-conformité</c:v>
                </c:pt>
                <c:pt idx="3">
                  <c:v>Analyser les risques a priori, a posteriori et les points critiques</c:v>
                </c:pt>
                <c:pt idx="4">
                  <c:v>Evaluer le degré de gravité des risques ou non-conformités et analyser leurs causes</c:v>
                </c:pt>
                <c:pt idx="5">
                  <c:v>Déterminer et mettre en oeuvre des mesures correctives</c:v>
                </c:pt>
                <c:pt idx="6">
                  <c:v>Evaluer l’impact des mesures correctives</c:v>
                </c:pt>
                <c:pt idx="7">
                  <c:v>Concevoir des mesures visant à maîtriser les risques</c:v>
                </c:pt>
                <c:pt idx="8">
                  <c:v>Mettre en oeuvre le signalement et la traçabilité des activités, des non-conformités, des événements indésirables et des actions correctives</c:v>
                </c:pt>
                <c:pt idx="9">
                  <c:v>Mettre en oeuvre les règles de vigilances sanitaires</c:v>
                </c:pt>
              </c:strCache>
            </c:strRef>
          </c:cat>
          <c:val>
            <c:numRef>
              <c:f>autopositionnement!$E$25:$E$34</c:f>
              <c:numCache>
                <c:formatCode>@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237-40A7-A20C-7A8BD4EC37A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autopositionnement!$C$25:$C$34</c:f>
              <c:strCache>
                <c:ptCount val="10"/>
                <c:pt idx="0">
                  <c:v>Identifier les risques liés à l’environnement, aux processus interventionnels et aux personnes</c:v>
                </c:pt>
                <c:pt idx="1">
                  <c:v>Identifier les risques professionnels liés à l’activité</c:v>
                </c:pt>
                <c:pt idx="2">
                  <c:v>Identifier toute non-conformité</c:v>
                </c:pt>
                <c:pt idx="3">
                  <c:v>Analyser les risques a priori, a posteriori et les points critiques</c:v>
                </c:pt>
                <c:pt idx="4">
                  <c:v>Evaluer le degré de gravité des risques ou non-conformités et analyser leurs causes</c:v>
                </c:pt>
                <c:pt idx="5">
                  <c:v>Déterminer et mettre en oeuvre des mesures correctives</c:v>
                </c:pt>
                <c:pt idx="6">
                  <c:v>Evaluer l’impact des mesures correctives</c:v>
                </c:pt>
                <c:pt idx="7">
                  <c:v>Concevoir des mesures visant à maîtriser les risques</c:v>
                </c:pt>
                <c:pt idx="8">
                  <c:v>Mettre en oeuvre le signalement et la traçabilité des activités, des non-conformités, des événements indésirables et des actions correctives</c:v>
                </c:pt>
                <c:pt idx="9">
                  <c:v>Mettre en oeuvre les règles de vigilances sanitaires</c:v>
                </c:pt>
              </c:strCache>
            </c:strRef>
          </c:cat>
          <c:val>
            <c:numRef>
              <c:f>autopositionnement!$F$25:$F$34</c:f>
              <c:numCache>
                <c:formatCode>@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C237-40A7-A20C-7A8BD4EC37A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autopositionnement!$C$25:$C$34</c:f>
              <c:strCache>
                <c:ptCount val="10"/>
                <c:pt idx="0">
                  <c:v>Identifier les risques liés à l’environnement, aux processus interventionnels et aux personnes</c:v>
                </c:pt>
                <c:pt idx="1">
                  <c:v>Identifier les risques professionnels liés à l’activité</c:v>
                </c:pt>
                <c:pt idx="2">
                  <c:v>Identifier toute non-conformité</c:v>
                </c:pt>
                <c:pt idx="3">
                  <c:v>Analyser les risques a priori, a posteriori et les points critiques</c:v>
                </c:pt>
                <c:pt idx="4">
                  <c:v>Evaluer le degré de gravité des risques ou non-conformités et analyser leurs causes</c:v>
                </c:pt>
                <c:pt idx="5">
                  <c:v>Déterminer et mettre en oeuvre des mesures correctives</c:v>
                </c:pt>
                <c:pt idx="6">
                  <c:v>Evaluer l’impact des mesures correctives</c:v>
                </c:pt>
                <c:pt idx="7">
                  <c:v>Concevoir des mesures visant à maîtriser les risques</c:v>
                </c:pt>
                <c:pt idx="8">
                  <c:v>Mettre en oeuvre le signalement et la traçabilité des activités, des non-conformités, des événements indésirables et des actions correctives</c:v>
                </c:pt>
                <c:pt idx="9">
                  <c:v>Mettre en oeuvre les règles de vigilances sanitaires</c:v>
                </c:pt>
              </c:strCache>
            </c:strRef>
          </c:cat>
          <c:val>
            <c:numRef>
              <c:f>autopositionnement!$G$25:$G$34</c:f>
              <c:numCache>
                <c:formatCode>@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C237-40A7-A20C-7A8BD4EC37AC}"/>
            </c:ext>
          </c:extLst>
        </c:ser>
        <c:ser>
          <c:idx val="4"/>
          <c:order val="4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autopositionnement!$C$25:$C$34</c:f>
              <c:strCache>
                <c:ptCount val="10"/>
                <c:pt idx="0">
                  <c:v>Identifier les risques liés à l’environnement, aux processus interventionnels et aux personnes</c:v>
                </c:pt>
                <c:pt idx="1">
                  <c:v>Identifier les risques professionnels liés à l’activité</c:v>
                </c:pt>
                <c:pt idx="2">
                  <c:v>Identifier toute non-conformité</c:v>
                </c:pt>
                <c:pt idx="3">
                  <c:v>Analyser les risques a priori, a posteriori et les points critiques</c:v>
                </c:pt>
                <c:pt idx="4">
                  <c:v>Evaluer le degré de gravité des risques ou non-conformités et analyser leurs causes</c:v>
                </c:pt>
                <c:pt idx="5">
                  <c:v>Déterminer et mettre en oeuvre des mesures correctives</c:v>
                </c:pt>
                <c:pt idx="6">
                  <c:v>Evaluer l’impact des mesures correctives</c:v>
                </c:pt>
                <c:pt idx="7">
                  <c:v>Concevoir des mesures visant à maîtriser les risques</c:v>
                </c:pt>
                <c:pt idx="8">
                  <c:v>Mettre en oeuvre le signalement et la traçabilité des activités, des non-conformités, des événements indésirables et des actions correctives</c:v>
                </c:pt>
                <c:pt idx="9">
                  <c:v>Mettre en oeuvre les règles de vigilances sanitaires</c:v>
                </c:pt>
              </c:strCache>
            </c:strRef>
          </c:cat>
          <c:val>
            <c:numRef>
              <c:f>autopositionnement!$H$25:$H$34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37-40A7-A20C-7A8BD4EC3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711872"/>
        <c:axId val="1701438144"/>
      </c:radarChart>
      <c:catAx>
        <c:axId val="14827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1438144"/>
        <c:crosses val="autoZero"/>
        <c:auto val="1"/>
        <c:lblAlgn val="ctr"/>
        <c:lblOffset val="100"/>
        <c:noMultiLvlLbl val="0"/>
      </c:catAx>
      <c:valAx>
        <c:axId val="17014381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crossAx val="148271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Bloc 3 - Compétence 6</a:t>
            </a:r>
          </a:p>
        </c:rich>
      </c:tx>
      <c:layout>
        <c:manualLayout>
          <c:xMode val="edge"/>
          <c:yMode val="edge"/>
          <c:x val="0.42234722204826741"/>
          <c:y val="1.0859730054473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4"/>
          <c:order val="4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autopositionnement!$C$35:$C$40</c:f>
              <c:strCache>
                <c:ptCount val="6"/>
                <c:pt idx="0">
                  <c:v>Apporter des conseils en matière d’application des protocoles d’hygiène et de stérilisation</c:v>
                </c:pt>
                <c:pt idx="1">
                  <c:v>Contribuer à concevoir des protocoles d’hygiène</c:v>
                </c:pt>
                <c:pt idx="2">
                  <c:v>Identifier les écarts entre les pratiques, les recommandations et la réglementation, dans le champ de l’hygiène</c:v>
                </c:pt>
                <c:pt idx="3">
                  <c:v>Analyser les causes des écarts constatés</c:v>
                </c:pt>
                <c:pt idx="4">
                  <c:v>Proposer et mettre en oeuvre des mesures correctives</c:v>
                </c:pt>
                <c:pt idx="5">
                  <c:v>S’assurer de la mise en oeuvre et faire respecter les recommandations et la réglementation en matière de règles d’hygiène et d’asepsie</c:v>
                </c:pt>
              </c:strCache>
            </c:strRef>
          </c:cat>
          <c:val>
            <c:numRef>
              <c:f>autopositionnement!$H$35:$H$40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A1-48B8-8460-913FB15A0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331696"/>
        <c:axId val="192600140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autopositionnement!$C$35:$C$40</c15:sqref>
                        </c15:formulaRef>
                      </c:ext>
                    </c:extLst>
                    <c:strCache>
                      <c:ptCount val="6"/>
                      <c:pt idx="0">
                        <c:v>Apporter des conseils en matière d’application des protocoles d’hygiène et de stérilisation</c:v>
                      </c:pt>
                      <c:pt idx="1">
                        <c:v>Contribuer à concevoir des protocoles d’hygiène</c:v>
                      </c:pt>
                      <c:pt idx="2">
                        <c:v>Identifier les écarts entre les pratiques, les recommandations et la réglementation, dans le champ de l’hygiène</c:v>
                      </c:pt>
                      <c:pt idx="3">
                        <c:v>Analyser les causes des écarts constatés</c:v>
                      </c:pt>
                      <c:pt idx="4">
                        <c:v>Proposer et mettre en oeuvre des mesures correctives</c:v>
                      </c:pt>
                      <c:pt idx="5">
                        <c:v>S’assurer de la mise en oeuvre et faire respecter les recommandations et la réglementation en matière de règles d’hygiène et d’asepsie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autopositionnement!$D$35:$D$40</c15:sqref>
                        </c15:formulaRef>
                      </c:ext>
                    </c:extLst>
                    <c:numCache>
                      <c:formatCode>@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7A1-48B8-8460-913FB15A0EB3}"/>
                  </c:ext>
                </c:extLst>
              </c15:ser>
            </c15:filteredRadarSeries>
            <c15:filteredRadar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autopositionnement!$C$35:$C$40</c15:sqref>
                        </c15:formulaRef>
                      </c:ext>
                    </c:extLst>
                    <c:strCache>
                      <c:ptCount val="6"/>
                      <c:pt idx="0">
                        <c:v>Apporter des conseils en matière d’application des protocoles d’hygiène et de stérilisation</c:v>
                      </c:pt>
                      <c:pt idx="1">
                        <c:v>Contribuer à concevoir des protocoles d’hygiène</c:v>
                      </c:pt>
                      <c:pt idx="2">
                        <c:v>Identifier les écarts entre les pratiques, les recommandations et la réglementation, dans le champ de l’hygiène</c:v>
                      </c:pt>
                      <c:pt idx="3">
                        <c:v>Analyser les causes des écarts constatés</c:v>
                      </c:pt>
                      <c:pt idx="4">
                        <c:v>Proposer et mettre en oeuvre des mesures correctives</c:v>
                      </c:pt>
                      <c:pt idx="5">
                        <c:v>S’assurer de la mise en oeuvre et faire respecter les recommandations et la réglementation en matière de règles d’hygiène et d’asepsie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autopositionnement!$E$35:$E$40</c15:sqref>
                        </c15:formulaRef>
                      </c:ext>
                    </c:extLst>
                    <c:numCache>
                      <c:formatCode>@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7A1-48B8-8460-913FB15A0EB3}"/>
                  </c:ext>
                </c:extLst>
              </c15:ser>
            </c15:filteredRadarSeries>
            <c15:filteredRadar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autopositionnement!$C$35:$C$40</c15:sqref>
                        </c15:formulaRef>
                      </c:ext>
                    </c:extLst>
                    <c:strCache>
                      <c:ptCount val="6"/>
                      <c:pt idx="0">
                        <c:v>Apporter des conseils en matière d’application des protocoles d’hygiène et de stérilisation</c:v>
                      </c:pt>
                      <c:pt idx="1">
                        <c:v>Contribuer à concevoir des protocoles d’hygiène</c:v>
                      </c:pt>
                      <c:pt idx="2">
                        <c:v>Identifier les écarts entre les pratiques, les recommandations et la réglementation, dans le champ de l’hygiène</c:v>
                      </c:pt>
                      <c:pt idx="3">
                        <c:v>Analyser les causes des écarts constatés</c:v>
                      </c:pt>
                      <c:pt idx="4">
                        <c:v>Proposer et mettre en oeuvre des mesures correctives</c:v>
                      </c:pt>
                      <c:pt idx="5">
                        <c:v>S’assurer de la mise en oeuvre et faire respecter les recommandations et la réglementation en matière de règles d’hygiène et d’asepsie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autopositionnement!$F$35:$F$40</c15:sqref>
                        </c15:formulaRef>
                      </c:ext>
                    </c:extLst>
                    <c:numCache>
                      <c:formatCode>@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7A1-48B8-8460-913FB15A0EB3}"/>
                  </c:ext>
                </c:extLst>
              </c15:ser>
            </c15:filteredRadarSeries>
            <c15:filteredRadar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autopositionnement!$C$35:$C$40</c15:sqref>
                        </c15:formulaRef>
                      </c:ext>
                    </c:extLst>
                    <c:strCache>
                      <c:ptCount val="6"/>
                      <c:pt idx="0">
                        <c:v>Apporter des conseils en matière d’application des protocoles d’hygiène et de stérilisation</c:v>
                      </c:pt>
                      <c:pt idx="1">
                        <c:v>Contribuer à concevoir des protocoles d’hygiène</c:v>
                      </c:pt>
                      <c:pt idx="2">
                        <c:v>Identifier les écarts entre les pratiques, les recommandations et la réglementation, dans le champ de l’hygiène</c:v>
                      </c:pt>
                      <c:pt idx="3">
                        <c:v>Analyser les causes des écarts constatés</c:v>
                      </c:pt>
                      <c:pt idx="4">
                        <c:v>Proposer et mettre en oeuvre des mesures correctives</c:v>
                      </c:pt>
                      <c:pt idx="5">
                        <c:v>S’assurer de la mise en oeuvre et faire respecter les recommandations et la réglementation en matière de règles d’hygiène et d’asepsie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autopositionnement!$G$35:$G$40</c15:sqref>
                        </c15:formulaRef>
                      </c:ext>
                    </c:extLst>
                    <c:numCache>
                      <c:formatCode>@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7A1-48B8-8460-913FB15A0EB3}"/>
                  </c:ext>
                </c:extLst>
              </c15:ser>
            </c15:filteredRadarSeries>
          </c:ext>
        </c:extLst>
      </c:radarChart>
      <c:catAx>
        <c:axId val="170733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6001408"/>
        <c:crosses val="autoZero"/>
        <c:auto val="1"/>
        <c:lblAlgn val="ctr"/>
        <c:lblOffset val="100"/>
        <c:noMultiLvlLbl val="0"/>
      </c:catAx>
      <c:valAx>
        <c:axId val="19260014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33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Bloc 5 - Compétence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autopositionnement!$C$42:$C$48</c:f>
              <c:strCache>
                <c:ptCount val="7"/>
                <c:pt idx="0">
                  <c:v>Conduire des actions de recherche ou des études à visée professionnelle en matière de santé en lien avec l’exercice en bloc opératoire</c:v>
                </c:pt>
                <c:pt idx="1">
                  <c:v>Analyser et utiliser les publications scientifiques et professionnelles et les différentes ressources documentaires internationales</c:v>
                </c:pt>
                <c:pt idx="2">
                  <c:v>Identifier les évolutions scientifiques, techniques et réglementaires</c:v>
                </c:pt>
                <c:pt idx="3">
                  <c:v>Identifier une problématique et formuler un questionnement</c:v>
                </c:pt>
                <c:pt idx="4">
                  <c:v>Choisir des méthodes et des outils d’investigation adaptés au sujet des études et les mettre en oeuvre</c:v>
                </c:pt>
                <c:pt idx="5">
                  <c:v>Confronter les résultats des études à la pratique professionnelle</c:v>
                </c:pt>
                <c:pt idx="6">
                  <c:v>Elaborer des documents professionnels et scientifiques en vue de leur communication</c:v>
                </c:pt>
              </c:strCache>
            </c:strRef>
          </c:cat>
          <c:val>
            <c:numRef>
              <c:f>autopositionnement!$D$42:$D$48</c:f>
              <c:numCache>
                <c:formatCode>@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67EC-4512-AE1E-6A59335C410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autopositionnement!$C$42:$C$48</c:f>
              <c:strCache>
                <c:ptCount val="7"/>
                <c:pt idx="0">
                  <c:v>Conduire des actions de recherche ou des études à visée professionnelle en matière de santé en lien avec l’exercice en bloc opératoire</c:v>
                </c:pt>
                <c:pt idx="1">
                  <c:v>Analyser et utiliser les publications scientifiques et professionnelles et les différentes ressources documentaires internationales</c:v>
                </c:pt>
                <c:pt idx="2">
                  <c:v>Identifier les évolutions scientifiques, techniques et réglementaires</c:v>
                </c:pt>
                <c:pt idx="3">
                  <c:v>Identifier une problématique et formuler un questionnement</c:v>
                </c:pt>
                <c:pt idx="4">
                  <c:v>Choisir des méthodes et des outils d’investigation adaptés au sujet des études et les mettre en oeuvre</c:v>
                </c:pt>
                <c:pt idx="5">
                  <c:v>Confronter les résultats des études à la pratique professionnelle</c:v>
                </c:pt>
                <c:pt idx="6">
                  <c:v>Elaborer des documents professionnels et scientifiques en vue de leur communication</c:v>
                </c:pt>
              </c:strCache>
            </c:strRef>
          </c:cat>
          <c:val>
            <c:numRef>
              <c:f>autopositionnement!$E$42:$E$48</c:f>
              <c:numCache>
                <c:formatCode>@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67EC-4512-AE1E-6A59335C410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autopositionnement!$C$42:$C$48</c:f>
              <c:strCache>
                <c:ptCount val="7"/>
                <c:pt idx="0">
                  <c:v>Conduire des actions de recherche ou des études à visée professionnelle en matière de santé en lien avec l’exercice en bloc opératoire</c:v>
                </c:pt>
                <c:pt idx="1">
                  <c:v>Analyser et utiliser les publications scientifiques et professionnelles et les différentes ressources documentaires internationales</c:v>
                </c:pt>
                <c:pt idx="2">
                  <c:v>Identifier les évolutions scientifiques, techniques et réglementaires</c:v>
                </c:pt>
                <c:pt idx="3">
                  <c:v>Identifier une problématique et formuler un questionnement</c:v>
                </c:pt>
                <c:pt idx="4">
                  <c:v>Choisir des méthodes et des outils d’investigation adaptés au sujet des études et les mettre en oeuvre</c:v>
                </c:pt>
                <c:pt idx="5">
                  <c:v>Confronter les résultats des études à la pratique professionnelle</c:v>
                </c:pt>
                <c:pt idx="6">
                  <c:v>Elaborer des documents professionnels et scientifiques en vue de leur communication</c:v>
                </c:pt>
              </c:strCache>
            </c:strRef>
          </c:cat>
          <c:val>
            <c:numRef>
              <c:f>autopositionnement!$F$42:$F$48</c:f>
              <c:numCache>
                <c:formatCode>@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67EC-4512-AE1E-6A59335C410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autopositionnement!$C$42:$C$48</c:f>
              <c:strCache>
                <c:ptCount val="7"/>
                <c:pt idx="0">
                  <c:v>Conduire des actions de recherche ou des études à visée professionnelle en matière de santé en lien avec l’exercice en bloc opératoire</c:v>
                </c:pt>
                <c:pt idx="1">
                  <c:v>Analyser et utiliser les publications scientifiques et professionnelles et les différentes ressources documentaires internationales</c:v>
                </c:pt>
                <c:pt idx="2">
                  <c:v>Identifier les évolutions scientifiques, techniques et réglementaires</c:v>
                </c:pt>
                <c:pt idx="3">
                  <c:v>Identifier une problématique et formuler un questionnement</c:v>
                </c:pt>
                <c:pt idx="4">
                  <c:v>Choisir des méthodes et des outils d’investigation adaptés au sujet des études et les mettre en oeuvre</c:v>
                </c:pt>
                <c:pt idx="5">
                  <c:v>Confronter les résultats des études à la pratique professionnelle</c:v>
                </c:pt>
                <c:pt idx="6">
                  <c:v>Elaborer des documents professionnels et scientifiques en vue de leur communication</c:v>
                </c:pt>
              </c:strCache>
            </c:strRef>
          </c:cat>
          <c:val>
            <c:numRef>
              <c:f>autopositionnement!$G$42:$G$48</c:f>
              <c:numCache>
                <c:formatCode>@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67EC-4512-AE1E-6A59335C4100}"/>
            </c:ext>
          </c:extLst>
        </c:ser>
        <c:ser>
          <c:idx val="4"/>
          <c:order val="4"/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autopositionnement!$C$42:$C$48</c:f>
              <c:strCache>
                <c:ptCount val="7"/>
                <c:pt idx="0">
                  <c:v>Conduire des actions de recherche ou des études à visée professionnelle en matière de santé en lien avec l’exercice en bloc opératoire</c:v>
                </c:pt>
                <c:pt idx="1">
                  <c:v>Analyser et utiliser les publications scientifiques et professionnelles et les différentes ressources documentaires internationales</c:v>
                </c:pt>
                <c:pt idx="2">
                  <c:v>Identifier les évolutions scientifiques, techniques et réglementaires</c:v>
                </c:pt>
                <c:pt idx="3">
                  <c:v>Identifier une problématique et formuler un questionnement</c:v>
                </c:pt>
                <c:pt idx="4">
                  <c:v>Choisir des méthodes et des outils d’investigation adaptés au sujet des études et les mettre en oeuvre</c:v>
                </c:pt>
                <c:pt idx="5">
                  <c:v>Confronter les résultats des études à la pratique professionnelle</c:v>
                </c:pt>
                <c:pt idx="6">
                  <c:v>Elaborer des documents professionnels et scientifiques en vue de leur communication</c:v>
                </c:pt>
              </c:strCache>
            </c:strRef>
          </c:cat>
          <c:val>
            <c:numRef>
              <c:f>autopositionnement!$H$42:$H$48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EC-4512-AE1E-6A59335C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854080"/>
        <c:axId val="1926003072"/>
      </c:radarChart>
      <c:catAx>
        <c:axId val="15588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6003072"/>
        <c:crosses val="autoZero"/>
        <c:auto val="1"/>
        <c:lblAlgn val="ctr"/>
        <c:lblOffset val="100"/>
        <c:noMultiLvlLbl val="0"/>
      </c:catAx>
      <c:valAx>
        <c:axId val="1926003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crossAx val="155885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2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Bloc 5 - Compétence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autopositionnement!$C$49:$C$55</c:f>
              <c:strCache>
                <c:ptCount val="7"/>
                <c:pt idx="0">
                  <c:v>Observer, formaliser et expliciter les éléments de sa pratique professionnelle</c:v>
                </c:pt>
                <c:pt idx="1">
                  <c:v>Analyser sa pratique professionnelle au regard de l’évolution du monde de la santé, des sciences et des techniques, des normes professionnelles, de la déontologie et de l’éthique</c:v>
                </c:pt>
                <c:pt idx="2">
                  <c:v>Argumenter ses choix de pratiques professionnelles</c:v>
                </c:pt>
                <c:pt idx="3">
                  <c:v>Confronter sa pratique professionnelle à celle de ses pairs, de l’équipe ou d’autres professionnels </c:v>
                </c:pt>
                <c:pt idx="4">
                  <c:v>Identifier les améliorations possibles et les mesures de réajustement de sa pratique</c:v>
                </c:pt>
                <c:pt idx="5">
                  <c:v>Identifier les domaines de formation professionnelle et personnelle à développer</c:v>
                </c:pt>
                <c:pt idx="6">
                  <c:v>Proposer des actions d’amélioration contribuant à la qualité, à la gestion et à la prévention des risques professionnels dans son champ de compétences</c:v>
                </c:pt>
              </c:strCache>
            </c:strRef>
          </c:cat>
          <c:val>
            <c:numRef>
              <c:f>autopositionnement!$D$49:$D$55</c:f>
              <c:numCache>
                <c:formatCode>@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2DB-4FDD-B83C-7E40B704D31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autopositionnement!$C$49:$C$55</c:f>
              <c:strCache>
                <c:ptCount val="7"/>
                <c:pt idx="0">
                  <c:v>Observer, formaliser et expliciter les éléments de sa pratique professionnelle</c:v>
                </c:pt>
                <c:pt idx="1">
                  <c:v>Analyser sa pratique professionnelle au regard de l’évolution du monde de la santé, des sciences et des techniques, des normes professionnelles, de la déontologie et de l’éthique</c:v>
                </c:pt>
                <c:pt idx="2">
                  <c:v>Argumenter ses choix de pratiques professionnelles</c:v>
                </c:pt>
                <c:pt idx="3">
                  <c:v>Confronter sa pratique professionnelle à celle de ses pairs, de l’équipe ou d’autres professionnels </c:v>
                </c:pt>
                <c:pt idx="4">
                  <c:v>Identifier les améliorations possibles et les mesures de réajustement de sa pratique</c:v>
                </c:pt>
                <c:pt idx="5">
                  <c:v>Identifier les domaines de formation professionnelle et personnelle à développer</c:v>
                </c:pt>
                <c:pt idx="6">
                  <c:v>Proposer des actions d’amélioration contribuant à la qualité, à la gestion et à la prévention des risques professionnels dans son champ de compétences</c:v>
                </c:pt>
              </c:strCache>
            </c:strRef>
          </c:cat>
          <c:val>
            <c:numRef>
              <c:f>autopositionnement!$E$49:$E$55</c:f>
              <c:numCache>
                <c:formatCode>@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72DB-4FDD-B83C-7E40B704D31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autopositionnement!$C$49:$C$55</c:f>
              <c:strCache>
                <c:ptCount val="7"/>
                <c:pt idx="0">
                  <c:v>Observer, formaliser et expliciter les éléments de sa pratique professionnelle</c:v>
                </c:pt>
                <c:pt idx="1">
                  <c:v>Analyser sa pratique professionnelle au regard de l’évolution du monde de la santé, des sciences et des techniques, des normes professionnelles, de la déontologie et de l’éthique</c:v>
                </c:pt>
                <c:pt idx="2">
                  <c:v>Argumenter ses choix de pratiques professionnelles</c:v>
                </c:pt>
                <c:pt idx="3">
                  <c:v>Confronter sa pratique professionnelle à celle de ses pairs, de l’équipe ou d’autres professionnels </c:v>
                </c:pt>
                <c:pt idx="4">
                  <c:v>Identifier les améliorations possibles et les mesures de réajustement de sa pratique</c:v>
                </c:pt>
                <c:pt idx="5">
                  <c:v>Identifier les domaines de formation professionnelle et personnelle à développer</c:v>
                </c:pt>
                <c:pt idx="6">
                  <c:v>Proposer des actions d’amélioration contribuant à la qualité, à la gestion et à la prévention des risques professionnels dans son champ de compétences</c:v>
                </c:pt>
              </c:strCache>
            </c:strRef>
          </c:cat>
          <c:val>
            <c:numRef>
              <c:f>autopositionnement!$F$49:$F$55</c:f>
              <c:numCache>
                <c:formatCode>@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72DB-4FDD-B83C-7E40B704D31E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autopositionnement!$C$49:$C$55</c:f>
              <c:strCache>
                <c:ptCount val="7"/>
                <c:pt idx="0">
                  <c:v>Observer, formaliser et expliciter les éléments de sa pratique professionnelle</c:v>
                </c:pt>
                <c:pt idx="1">
                  <c:v>Analyser sa pratique professionnelle au regard de l’évolution du monde de la santé, des sciences et des techniques, des normes professionnelles, de la déontologie et de l’éthique</c:v>
                </c:pt>
                <c:pt idx="2">
                  <c:v>Argumenter ses choix de pratiques professionnelles</c:v>
                </c:pt>
                <c:pt idx="3">
                  <c:v>Confronter sa pratique professionnelle à celle de ses pairs, de l’équipe ou d’autres professionnels </c:v>
                </c:pt>
                <c:pt idx="4">
                  <c:v>Identifier les améliorations possibles et les mesures de réajustement de sa pratique</c:v>
                </c:pt>
                <c:pt idx="5">
                  <c:v>Identifier les domaines de formation professionnelle et personnelle à développer</c:v>
                </c:pt>
                <c:pt idx="6">
                  <c:v>Proposer des actions d’amélioration contribuant à la qualité, à la gestion et à la prévention des risques professionnels dans son champ de compétences</c:v>
                </c:pt>
              </c:strCache>
            </c:strRef>
          </c:cat>
          <c:val>
            <c:numRef>
              <c:f>autopositionnement!$G$49:$G$55</c:f>
              <c:numCache>
                <c:formatCode>@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72DB-4FDD-B83C-7E40B704D31E}"/>
            </c:ext>
          </c:extLst>
        </c:ser>
        <c:ser>
          <c:idx val="4"/>
          <c:order val="4"/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autopositionnement!$C$49:$C$55</c:f>
              <c:strCache>
                <c:ptCount val="7"/>
                <c:pt idx="0">
                  <c:v>Observer, formaliser et expliciter les éléments de sa pratique professionnelle</c:v>
                </c:pt>
                <c:pt idx="1">
                  <c:v>Analyser sa pratique professionnelle au regard de l’évolution du monde de la santé, des sciences et des techniques, des normes professionnelles, de la déontologie et de l’éthique</c:v>
                </c:pt>
                <c:pt idx="2">
                  <c:v>Argumenter ses choix de pratiques professionnelles</c:v>
                </c:pt>
                <c:pt idx="3">
                  <c:v>Confronter sa pratique professionnelle à celle de ses pairs, de l’équipe ou d’autres professionnels </c:v>
                </c:pt>
                <c:pt idx="4">
                  <c:v>Identifier les améliorations possibles et les mesures de réajustement de sa pratique</c:v>
                </c:pt>
                <c:pt idx="5">
                  <c:v>Identifier les domaines de formation professionnelle et personnelle à développer</c:v>
                </c:pt>
                <c:pt idx="6">
                  <c:v>Proposer des actions d’amélioration contribuant à la qualité, à la gestion et à la prévention des risques professionnels dans son champ de compétences</c:v>
                </c:pt>
              </c:strCache>
            </c:strRef>
          </c:cat>
          <c:val>
            <c:numRef>
              <c:f>autopositionnement!$H$49:$H$55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DB-4FDD-B83C-7E40B704D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105664"/>
        <c:axId val="1623107744"/>
      </c:radarChart>
      <c:catAx>
        <c:axId val="16231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3107744"/>
        <c:crosses val="autoZero"/>
        <c:auto val="1"/>
        <c:lblAlgn val="ctr"/>
        <c:lblOffset val="100"/>
        <c:noMultiLvlLbl val="0"/>
      </c:catAx>
      <c:valAx>
        <c:axId val="16231077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crossAx val="162310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2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79375</xdr:colOff>
      <xdr:row>14</xdr:row>
      <xdr:rowOff>1</xdr:rowOff>
    </xdr:from>
    <xdr:to>
      <xdr:col>15</xdr:col>
      <xdr:colOff>601345</xdr:colOff>
      <xdr:row>24</xdr:row>
      <xdr:rowOff>29845</xdr:rowOff>
    </xdr:to>
    <xdr:graphicFrame macro="">
      <xdr:nvGraphicFramePr>
        <xdr:cNvPr id="4" name="Graphiqu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150812</xdr:colOff>
      <xdr:row>1</xdr:row>
      <xdr:rowOff>95251</xdr:rowOff>
    </xdr:from>
    <xdr:to>
      <xdr:col>19</xdr:col>
      <xdr:colOff>420687</xdr:colOff>
      <xdr:row>13</xdr:row>
      <xdr:rowOff>1</xdr:rowOff>
    </xdr:to>
    <xdr:graphicFrame macro="">
      <xdr:nvGraphicFramePr>
        <xdr:cNvPr id="5" name="Graphiqu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80</xdr:col>
      <xdr:colOff>47625</xdr:colOff>
      <xdr:row>0</xdr:row>
      <xdr:rowOff>3206750</xdr:rowOff>
    </xdr:from>
    <xdr:to>
      <xdr:col>102</xdr:col>
      <xdr:colOff>301625</xdr:colOff>
      <xdr:row>24</xdr:row>
      <xdr:rowOff>281940</xdr:rowOff>
    </xdr:to>
    <xdr:graphicFrame macro="">
      <xdr:nvGraphicFramePr>
        <xdr:cNvPr id="6" name="Graphiqu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56</xdr:col>
      <xdr:colOff>47624</xdr:colOff>
      <xdr:row>1</xdr:row>
      <xdr:rowOff>31750</xdr:rowOff>
    </xdr:from>
    <xdr:to>
      <xdr:col>79</xdr:col>
      <xdr:colOff>79375</xdr:colOff>
      <xdr:row>30</xdr:row>
      <xdr:rowOff>87630</xdr:rowOff>
    </xdr:to>
    <xdr:graphicFrame macro="">
      <xdr:nvGraphicFramePr>
        <xdr:cNvPr id="8" name="Graphique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55559</xdr:colOff>
      <xdr:row>25</xdr:row>
      <xdr:rowOff>47625</xdr:rowOff>
    </xdr:from>
    <xdr:to>
      <xdr:col>15</xdr:col>
      <xdr:colOff>627062</xdr:colOff>
      <xdr:row>40</xdr:row>
      <xdr:rowOff>15875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3FF2FA7-620B-4638-A62B-09E1BF4F6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79372</xdr:colOff>
      <xdr:row>25</xdr:row>
      <xdr:rowOff>31750</xdr:rowOff>
    </xdr:from>
    <xdr:to>
      <xdr:col>22</xdr:col>
      <xdr:colOff>738187</xdr:colOff>
      <xdr:row>39</xdr:row>
      <xdr:rowOff>666750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98E2B63-B8D2-4163-ABAD-7CA01B220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39685</xdr:colOff>
      <xdr:row>41</xdr:row>
      <xdr:rowOff>128586</xdr:rowOff>
    </xdr:from>
    <xdr:to>
      <xdr:col>15</xdr:col>
      <xdr:colOff>674687</xdr:colOff>
      <xdr:row>54</xdr:row>
      <xdr:rowOff>301625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F37ABBA6-4E49-4C83-9275-993ECC6B4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63498</xdr:colOff>
      <xdr:row>41</xdr:row>
      <xdr:rowOff>144460</xdr:rowOff>
    </xdr:from>
    <xdr:to>
      <xdr:col>22</xdr:col>
      <xdr:colOff>730250</xdr:colOff>
      <xdr:row>54</xdr:row>
      <xdr:rowOff>381000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DB6A5FAB-E7DC-41BA-B560-67C5AAB4A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Formulas="1" tabSelected="1" topLeftCell="A25" zoomScale="60" zoomScaleNormal="60" workbookViewId="0">
      <selection activeCell="D35" sqref="D35:G40"/>
    </sheetView>
  </sheetViews>
  <sheetFormatPr baseColWidth="10" defaultColWidth="11.44140625" defaultRowHeight="15.6" x14ac:dyDescent="0.3"/>
  <cols>
    <col min="1" max="1" width="21.6640625" style="26" customWidth="1"/>
    <col min="2" max="2" width="16.88671875" style="26" customWidth="1"/>
    <col min="3" max="3" width="61.109375" style="27" customWidth="1"/>
    <col min="4" max="4" width="9.6640625" style="5" customWidth="1"/>
    <col min="5" max="5" width="9.33203125" style="5" customWidth="1"/>
    <col min="6" max="6" width="7.88671875" style="5" customWidth="1"/>
    <col min="7" max="7" width="11" style="5" customWidth="1"/>
    <col min="8" max="8" width="1.44140625" style="4" customWidth="1"/>
    <col min="9" max="9" width="2.5546875" style="40" customWidth="1"/>
    <col min="10" max="16384" width="11.44140625" style="5"/>
  </cols>
  <sheetData>
    <row r="1" spans="1:9" ht="293.25" customHeight="1" thickBot="1" x14ac:dyDescent="0.35">
      <c r="A1" s="44" t="s">
        <v>75</v>
      </c>
      <c r="B1" s="44" t="s">
        <v>5</v>
      </c>
      <c r="C1" s="44" t="s">
        <v>80</v>
      </c>
      <c r="D1" s="1" t="s">
        <v>49</v>
      </c>
      <c r="E1" s="2" t="s">
        <v>50</v>
      </c>
      <c r="F1" s="2" t="s">
        <v>51</v>
      </c>
      <c r="G1" s="3" t="s">
        <v>52</v>
      </c>
      <c r="H1" s="37"/>
      <c r="I1" s="51" t="s">
        <v>68</v>
      </c>
    </row>
    <row r="2" spans="1:9" ht="35.1" customHeight="1" x14ac:dyDescent="0.3">
      <c r="A2" s="60" t="s">
        <v>0</v>
      </c>
      <c r="B2" s="57" t="s">
        <v>6</v>
      </c>
      <c r="C2" s="28" t="s">
        <v>1</v>
      </c>
      <c r="D2" s="7"/>
      <c r="E2" s="7"/>
      <c r="F2" s="7"/>
      <c r="G2" s="8"/>
      <c r="H2" s="38">
        <f t="shared" ref="H2:H55" si="0">IF(D2="x",1,0)+IF(E2="x",2,0)+IF(F2="x",3,0)+IF(G2="x",4,0)</f>
        <v>0</v>
      </c>
      <c r="I2" s="52">
        <v>4</v>
      </c>
    </row>
    <row r="3" spans="1:9" ht="35.1" customHeight="1" x14ac:dyDescent="0.3">
      <c r="A3" s="61"/>
      <c r="B3" s="58"/>
      <c r="C3" s="29" t="s">
        <v>2</v>
      </c>
      <c r="D3" s="10"/>
      <c r="E3" s="10"/>
      <c r="F3" s="10"/>
      <c r="G3" s="11"/>
      <c r="H3" s="37">
        <f t="shared" si="0"/>
        <v>0</v>
      </c>
      <c r="I3" s="53">
        <v>2</v>
      </c>
    </row>
    <row r="4" spans="1:9" ht="35.1" customHeight="1" x14ac:dyDescent="0.3">
      <c r="A4" s="61"/>
      <c r="B4" s="58"/>
      <c r="C4" s="29" t="s">
        <v>3</v>
      </c>
      <c r="D4" s="10"/>
      <c r="E4" s="10"/>
      <c r="F4" s="10"/>
      <c r="G4" s="11"/>
      <c r="H4" s="37">
        <f t="shared" si="0"/>
        <v>0</v>
      </c>
      <c r="I4" s="53">
        <v>3</v>
      </c>
    </row>
    <row r="5" spans="1:9" ht="71.25" customHeight="1" thickBot="1" x14ac:dyDescent="0.35">
      <c r="A5" s="61"/>
      <c r="B5" s="59"/>
      <c r="C5" s="30" t="s">
        <v>4</v>
      </c>
      <c r="D5" s="16"/>
      <c r="E5" s="16"/>
      <c r="F5" s="16"/>
      <c r="G5" s="17"/>
      <c r="H5" s="39">
        <f t="shared" si="0"/>
        <v>0</v>
      </c>
      <c r="I5" s="54">
        <v>5</v>
      </c>
    </row>
    <row r="6" spans="1:9" ht="43.5" customHeight="1" x14ac:dyDescent="0.3">
      <c r="A6" s="62"/>
      <c r="B6" s="69" t="s">
        <v>10</v>
      </c>
      <c r="C6" s="6" t="s">
        <v>11</v>
      </c>
      <c r="D6" s="7"/>
      <c r="E6" s="7"/>
      <c r="F6" s="7"/>
      <c r="G6" s="8"/>
      <c r="H6" s="37">
        <f t="shared" si="0"/>
        <v>0</v>
      </c>
      <c r="I6" s="53" t="s">
        <v>70</v>
      </c>
    </row>
    <row r="7" spans="1:9" ht="42.75" customHeight="1" x14ac:dyDescent="0.3">
      <c r="A7" s="62"/>
      <c r="B7" s="70"/>
      <c r="C7" s="9" t="s">
        <v>12</v>
      </c>
      <c r="D7" s="14"/>
      <c r="E7" s="10"/>
      <c r="F7" s="10"/>
      <c r="G7" s="11"/>
      <c r="H7" s="37">
        <f t="shared" si="0"/>
        <v>0</v>
      </c>
      <c r="I7" s="53">
        <v>4</v>
      </c>
    </row>
    <row r="8" spans="1:9" ht="47.25" customHeight="1" x14ac:dyDescent="0.3">
      <c r="A8" s="62"/>
      <c r="B8" s="70"/>
      <c r="C8" s="9" t="s">
        <v>13</v>
      </c>
      <c r="D8" s="14"/>
      <c r="E8" s="10"/>
      <c r="F8" s="10"/>
      <c r="G8" s="11"/>
      <c r="H8" s="37">
        <f t="shared" si="0"/>
        <v>0</v>
      </c>
      <c r="I8" s="53">
        <v>5</v>
      </c>
    </row>
    <row r="9" spans="1:9" ht="56.25" customHeight="1" x14ac:dyDescent="0.3">
      <c r="A9" s="62"/>
      <c r="B9" s="70"/>
      <c r="C9" s="9" t="s">
        <v>14</v>
      </c>
      <c r="D9" s="10"/>
      <c r="E9" s="10"/>
      <c r="F9" s="10"/>
      <c r="G9" s="11"/>
      <c r="H9" s="37">
        <f t="shared" si="0"/>
        <v>0</v>
      </c>
      <c r="I9" s="53" t="s">
        <v>69</v>
      </c>
    </row>
    <row r="10" spans="1:9" ht="60.75" customHeight="1" x14ac:dyDescent="0.3">
      <c r="A10" s="62"/>
      <c r="B10" s="70"/>
      <c r="C10" s="9" t="s">
        <v>15</v>
      </c>
      <c r="D10" s="10"/>
      <c r="E10" s="10"/>
      <c r="F10" s="10"/>
      <c r="G10" s="11"/>
      <c r="H10" s="37">
        <f t="shared" si="0"/>
        <v>0</v>
      </c>
      <c r="I10" s="53">
        <v>6</v>
      </c>
    </row>
    <row r="11" spans="1:9" ht="40.5" customHeight="1" x14ac:dyDescent="0.3">
      <c r="A11" s="62"/>
      <c r="B11" s="70"/>
      <c r="C11" s="9" t="s">
        <v>16</v>
      </c>
      <c r="D11" s="10"/>
      <c r="E11" s="10"/>
      <c r="F11" s="10"/>
      <c r="G11" s="11"/>
      <c r="H11" s="37">
        <f t="shared" si="0"/>
        <v>0</v>
      </c>
      <c r="I11" s="53">
        <v>7</v>
      </c>
    </row>
    <row r="12" spans="1:9" ht="42" customHeight="1" x14ac:dyDescent="0.3">
      <c r="A12" s="62"/>
      <c r="B12" s="70"/>
      <c r="C12" s="9" t="s">
        <v>17</v>
      </c>
      <c r="D12" s="10"/>
      <c r="E12" s="10"/>
      <c r="F12" s="10"/>
      <c r="G12" s="11"/>
      <c r="H12" s="37">
        <f t="shared" si="0"/>
        <v>0</v>
      </c>
      <c r="I12" s="53">
        <v>4</v>
      </c>
    </row>
    <row r="13" spans="1:9" ht="48" customHeight="1" thickBot="1" x14ac:dyDescent="0.35">
      <c r="A13" s="62"/>
      <c r="B13" s="71"/>
      <c r="C13" s="15" t="s">
        <v>18</v>
      </c>
      <c r="D13" s="16"/>
      <c r="E13" s="16"/>
      <c r="F13" s="16"/>
      <c r="G13" s="17"/>
      <c r="H13" s="37">
        <f t="shared" si="0"/>
        <v>0</v>
      </c>
      <c r="I13" s="53">
        <v>9</v>
      </c>
    </row>
    <row r="14" spans="1:9" ht="108.75" customHeight="1" thickBot="1" x14ac:dyDescent="0.35">
      <c r="A14" s="45" t="s">
        <v>7</v>
      </c>
      <c r="B14" s="46" t="s">
        <v>19</v>
      </c>
      <c r="C14" s="47" t="s">
        <v>76</v>
      </c>
      <c r="D14" s="48"/>
      <c r="E14" s="48"/>
      <c r="F14" s="48"/>
      <c r="G14" s="49"/>
      <c r="H14" s="50">
        <f t="shared" si="0"/>
        <v>0</v>
      </c>
      <c r="I14" s="55"/>
    </row>
    <row r="15" spans="1:9" ht="35.1" customHeight="1" x14ac:dyDescent="0.3">
      <c r="A15" s="63" t="s">
        <v>8</v>
      </c>
      <c r="B15" s="72" t="s">
        <v>30</v>
      </c>
      <c r="C15" s="31" t="s">
        <v>20</v>
      </c>
      <c r="D15" s="21"/>
      <c r="E15" s="21"/>
      <c r="F15" s="21"/>
      <c r="G15" s="22"/>
      <c r="H15" s="38">
        <f t="shared" si="0"/>
        <v>0</v>
      </c>
      <c r="I15" s="56">
        <v>1</v>
      </c>
    </row>
    <row r="16" spans="1:9" ht="35.1" customHeight="1" x14ac:dyDescent="0.3">
      <c r="A16" s="64"/>
      <c r="B16" s="73"/>
      <c r="C16" s="32" t="s">
        <v>21</v>
      </c>
      <c r="D16" s="12"/>
      <c r="E16" s="12"/>
      <c r="F16" s="12"/>
      <c r="G16" s="13"/>
      <c r="H16" s="37">
        <f t="shared" si="0"/>
        <v>0</v>
      </c>
      <c r="I16" s="53">
        <v>3</v>
      </c>
    </row>
    <row r="17" spans="1:9" ht="48" customHeight="1" x14ac:dyDescent="0.3">
      <c r="A17" s="64"/>
      <c r="B17" s="73"/>
      <c r="C17" s="32" t="s">
        <v>22</v>
      </c>
      <c r="D17" s="12"/>
      <c r="E17" s="12"/>
      <c r="F17" s="12"/>
      <c r="G17" s="13"/>
      <c r="H17" s="37">
        <f t="shared" si="0"/>
        <v>0</v>
      </c>
      <c r="I17" s="53">
        <v>2</v>
      </c>
    </row>
    <row r="18" spans="1:9" ht="51" customHeight="1" x14ac:dyDescent="0.3">
      <c r="A18" s="64"/>
      <c r="B18" s="73"/>
      <c r="C18" s="32" t="s">
        <v>23</v>
      </c>
      <c r="D18" s="12"/>
      <c r="E18" s="12"/>
      <c r="F18" s="12"/>
      <c r="G18" s="13"/>
      <c r="H18" s="37">
        <f t="shared" si="0"/>
        <v>0</v>
      </c>
      <c r="I18" s="53">
        <v>5</v>
      </c>
    </row>
    <row r="19" spans="1:9" ht="35.1" customHeight="1" x14ac:dyDescent="0.3">
      <c r="A19" s="65"/>
      <c r="B19" s="73"/>
      <c r="C19" s="32" t="s">
        <v>24</v>
      </c>
      <c r="D19" s="12"/>
      <c r="E19" s="12"/>
      <c r="F19" s="12"/>
      <c r="G19" s="13"/>
      <c r="H19" s="37">
        <f t="shared" si="0"/>
        <v>0</v>
      </c>
      <c r="I19" s="53">
        <v>4</v>
      </c>
    </row>
    <row r="20" spans="1:9" ht="35.1" customHeight="1" x14ac:dyDescent="0.3">
      <c r="A20" s="65"/>
      <c r="B20" s="73"/>
      <c r="C20" s="32" t="s">
        <v>25</v>
      </c>
      <c r="D20" s="12"/>
      <c r="E20" s="12"/>
      <c r="F20" s="12"/>
      <c r="G20" s="13"/>
      <c r="H20" s="37">
        <f t="shared" si="0"/>
        <v>0</v>
      </c>
      <c r="I20" s="53">
        <v>2</v>
      </c>
    </row>
    <row r="21" spans="1:9" ht="35.1" customHeight="1" x14ac:dyDescent="0.3">
      <c r="A21" s="65"/>
      <c r="B21" s="73"/>
      <c r="C21" s="32" t="s">
        <v>26</v>
      </c>
      <c r="D21" s="12"/>
      <c r="E21" s="12"/>
      <c r="F21" s="12"/>
      <c r="G21" s="13"/>
      <c r="H21" s="37">
        <f t="shared" si="0"/>
        <v>0</v>
      </c>
      <c r="I21" s="53">
        <v>6</v>
      </c>
    </row>
    <row r="22" spans="1:9" ht="35.1" customHeight="1" x14ac:dyDescent="0.3">
      <c r="A22" s="65"/>
      <c r="B22" s="73"/>
      <c r="C22" s="32" t="s">
        <v>27</v>
      </c>
      <c r="D22" s="12"/>
      <c r="E22" s="12"/>
      <c r="F22" s="12"/>
      <c r="G22" s="13"/>
      <c r="H22" s="37">
        <f t="shared" si="0"/>
        <v>0</v>
      </c>
      <c r="I22" s="53">
        <v>4</v>
      </c>
    </row>
    <row r="23" spans="1:9" ht="35.1" customHeight="1" x14ac:dyDescent="0.3">
      <c r="A23" s="65"/>
      <c r="B23" s="73"/>
      <c r="C23" s="32" t="s">
        <v>28</v>
      </c>
      <c r="D23" s="12"/>
      <c r="E23" s="12"/>
      <c r="F23" s="12"/>
      <c r="G23" s="13"/>
      <c r="H23" s="37">
        <f t="shared" si="0"/>
        <v>0</v>
      </c>
      <c r="I23" s="53">
        <v>6</v>
      </c>
    </row>
    <row r="24" spans="1:9" ht="47.25" customHeight="1" thickBot="1" x14ac:dyDescent="0.35">
      <c r="A24" s="65"/>
      <c r="B24" s="74"/>
      <c r="C24" s="33" t="s">
        <v>29</v>
      </c>
      <c r="D24" s="16"/>
      <c r="E24" s="16"/>
      <c r="F24" s="16"/>
      <c r="G24" s="17"/>
      <c r="H24" s="39">
        <f t="shared" si="0"/>
        <v>0</v>
      </c>
      <c r="I24" s="54">
        <v>6</v>
      </c>
    </row>
    <row r="25" spans="1:9" ht="35.1" customHeight="1" x14ac:dyDescent="0.3">
      <c r="A25" s="65"/>
      <c r="B25" s="75" t="s">
        <v>31</v>
      </c>
      <c r="C25" s="36" t="s">
        <v>32</v>
      </c>
      <c r="D25" s="21"/>
      <c r="E25" s="21"/>
      <c r="F25" s="21"/>
      <c r="G25" s="22"/>
      <c r="H25" s="38">
        <f t="shared" si="0"/>
        <v>0</v>
      </c>
      <c r="I25" s="56" t="s">
        <v>71</v>
      </c>
    </row>
    <row r="26" spans="1:9" ht="35.1" customHeight="1" x14ac:dyDescent="0.3">
      <c r="A26" s="65"/>
      <c r="B26" s="76"/>
      <c r="C26" s="34" t="s">
        <v>33</v>
      </c>
      <c r="D26" s="12"/>
      <c r="E26" s="12"/>
      <c r="F26" s="12"/>
      <c r="G26" s="13"/>
      <c r="H26" s="37">
        <f t="shared" si="0"/>
        <v>0</v>
      </c>
      <c r="I26" s="53">
        <v>1</v>
      </c>
    </row>
    <row r="27" spans="1:9" ht="35.1" customHeight="1" x14ac:dyDescent="0.3">
      <c r="A27" s="65"/>
      <c r="B27" s="76"/>
      <c r="C27" s="34" t="s">
        <v>34</v>
      </c>
      <c r="D27" s="12"/>
      <c r="E27" s="12"/>
      <c r="F27" s="12"/>
      <c r="G27" s="13"/>
      <c r="H27" s="37">
        <f t="shared" si="0"/>
        <v>0</v>
      </c>
      <c r="I27" s="53">
        <v>2</v>
      </c>
    </row>
    <row r="28" spans="1:9" ht="35.1" customHeight="1" x14ac:dyDescent="0.3">
      <c r="A28" s="65"/>
      <c r="B28" s="76"/>
      <c r="C28" s="34" t="s">
        <v>35</v>
      </c>
      <c r="D28" s="12"/>
      <c r="E28" s="12"/>
      <c r="F28" s="12"/>
      <c r="G28" s="13"/>
      <c r="H28" s="37">
        <f t="shared" si="0"/>
        <v>0</v>
      </c>
      <c r="I28" s="53">
        <v>7</v>
      </c>
    </row>
    <row r="29" spans="1:9" ht="35.1" customHeight="1" x14ac:dyDescent="0.3">
      <c r="A29" s="65"/>
      <c r="B29" s="76"/>
      <c r="C29" s="34" t="s">
        <v>36</v>
      </c>
      <c r="D29" s="12"/>
      <c r="E29" s="12"/>
      <c r="F29" s="12"/>
      <c r="G29" s="13"/>
      <c r="H29" s="37">
        <f t="shared" si="0"/>
        <v>0</v>
      </c>
      <c r="I29" s="53">
        <v>4</v>
      </c>
    </row>
    <row r="30" spans="1:9" ht="35.1" customHeight="1" x14ac:dyDescent="0.3">
      <c r="A30" s="65"/>
      <c r="B30" s="76"/>
      <c r="C30" s="34" t="s">
        <v>37</v>
      </c>
      <c r="D30" s="12"/>
      <c r="E30" s="12"/>
      <c r="F30" s="12"/>
      <c r="G30" s="13"/>
      <c r="H30" s="37">
        <f t="shared" si="0"/>
        <v>0</v>
      </c>
      <c r="I30" s="53">
        <v>1</v>
      </c>
    </row>
    <row r="31" spans="1:9" ht="35.1" customHeight="1" x14ac:dyDescent="0.3">
      <c r="A31" s="65"/>
      <c r="B31" s="76"/>
      <c r="C31" s="34" t="s">
        <v>38</v>
      </c>
      <c r="D31" s="12"/>
      <c r="E31" s="12"/>
      <c r="F31" s="12"/>
      <c r="G31" s="13"/>
      <c r="H31" s="37">
        <f t="shared" si="0"/>
        <v>0</v>
      </c>
      <c r="I31" s="53">
        <v>1</v>
      </c>
    </row>
    <row r="32" spans="1:9" ht="35.1" customHeight="1" x14ac:dyDescent="0.3">
      <c r="A32" s="65"/>
      <c r="B32" s="76"/>
      <c r="C32" s="34" t="s">
        <v>39</v>
      </c>
      <c r="D32" s="12"/>
      <c r="E32" s="12"/>
      <c r="F32" s="12"/>
      <c r="G32" s="13"/>
      <c r="H32" s="37">
        <f t="shared" si="0"/>
        <v>0</v>
      </c>
      <c r="I32" s="53">
        <v>5</v>
      </c>
    </row>
    <row r="33" spans="1:9" ht="35.1" customHeight="1" x14ac:dyDescent="0.3">
      <c r="A33" s="65"/>
      <c r="B33" s="76"/>
      <c r="C33" s="34" t="s">
        <v>40</v>
      </c>
      <c r="D33" s="12"/>
      <c r="E33" s="12"/>
      <c r="F33" s="12"/>
      <c r="G33" s="13"/>
      <c r="H33" s="37">
        <f t="shared" si="0"/>
        <v>0</v>
      </c>
      <c r="I33" s="53" t="s">
        <v>72</v>
      </c>
    </row>
    <row r="34" spans="1:9" ht="44.25" customHeight="1" thickBot="1" x14ac:dyDescent="0.35">
      <c r="A34" s="65"/>
      <c r="B34" s="77"/>
      <c r="C34" s="35" t="s">
        <v>41</v>
      </c>
      <c r="D34" s="16"/>
      <c r="E34" s="16"/>
      <c r="F34" s="16"/>
      <c r="G34" s="17"/>
      <c r="H34" s="39">
        <f t="shared" si="0"/>
        <v>0</v>
      </c>
      <c r="I34" s="54">
        <v>8</v>
      </c>
    </row>
    <row r="35" spans="1:9" ht="35.1" customHeight="1" x14ac:dyDescent="0.3">
      <c r="A35" s="65"/>
      <c r="B35" s="78" t="s">
        <v>42</v>
      </c>
      <c r="C35" s="20" t="s">
        <v>43</v>
      </c>
      <c r="D35" s="21"/>
      <c r="E35" s="21"/>
      <c r="F35" s="21"/>
      <c r="G35" s="22"/>
      <c r="H35" s="38">
        <f t="shared" si="0"/>
        <v>0</v>
      </c>
      <c r="I35" s="56" t="s">
        <v>73</v>
      </c>
    </row>
    <row r="36" spans="1:9" ht="35.1" customHeight="1" x14ac:dyDescent="0.3">
      <c r="A36" s="65"/>
      <c r="B36" s="79"/>
      <c r="C36" s="19" t="s">
        <v>44</v>
      </c>
      <c r="D36" s="12"/>
      <c r="E36" s="12"/>
      <c r="F36" s="12"/>
      <c r="G36" s="13"/>
      <c r="H36" s="37">
        <f t="shared" si="0"/>
        <v>0</v>
      </c>
      <c r="I36" s="53">
        <v>1</v>
      </c>
    </row>
    <row r="37" spans="1:9" ht="35.1" customHeight="1" x14ac:dyDescent="0.3">
      <c r="A37" s="65"/>
      <c r="B37" s="79"/>
      <c r="C37" s="19" t="s">
        <v>45</v>
      </c>
      <c r="D37" s="12"/>
      <c r="E37" s="12"/>
      <c r="F37" s="12"/>
      <c r="G37" s="13"/>
      <c r="H37" s="37">
        <f t="shared" si="0"/>
        <v>0</v>
      </c>
      <c r="I37" s="53">
        <v>7</v>
      </c>
    </row>
    <row r="38" spans="1:9" ht="35.1" customHeight="1" x14ac:dyDescent="0.3">
      <c r="A38" s="65"/>
      <c r="B38" s="79"/>
      <c r="C38" s="19" t="s">
        <v>46</v>
      </c>
      <c r="D38" s="12"/>
      <c r="E38" s="12"/>
      <c r="F38" s="12"/>
      <c r="G38" s="13"/>
      <c r="H38" s="37">
        <f t="shared" si="0"/>
        <v>0</v>
      </c>
      <c r="I38" s="53">
        <v>7</v>
      </c>
    </row>
    <row r="39" spans="1:9" ht="35.1" customHeight="1" x14ac:dyDescent="0.3">
      <c r="A39" s="65"/>
      <c r="B39" s="79"/>
      <c r="C39" s="19" t="s">
        <v>47</v>
      </c>
      <c r="D39" s="12"/>
      <c r="E39" s="12"/>
      <c r="F39" s="12"/>
      <c r="G39" s="13"/>
      <c r="H39" s="37">
        <f t="shared" si="0"/>
        <v>0</v>
      </c>
      <c r="I39" s="53">
        <v>1</v>
      </c>
    </row>
    <row r="40" spans="1:9" ht="60.75" customHeight="1" thickBot="1" x14ac:dyDescent="0.35">
      <c r="A40" s="66"/>
      <c r="B40" s="80"/>
      <c r="C40" s="18" t="s">
        <v>48</v>
      </c>
      <c r="D40" s="16"/>
      <c r="E40" s="16"/>
      <c r="F40" s="16"/>
      <c r="G40" s="17"/>
      <c r="H40" s="39">
        <f t="shared" si="0"/>
        <v>0</v>
      </c>
      <c r="I40" s="54">
        <v>6</v>
      </c>
    </row>
    <row r="41" spans="1:9" ht="94.2" thickBot="1" x14ac:dyDescent="0.35">
      <c r="A41" s="45" t="s">
        <v>78</v>
      </c>
      <c r="B41" s="46" t="s">
        <v>77</v>
      </c>
      <c r="C41" s="47" t="s">
        <v>79</v>
      </c>
      <c r="D41" s="48"/>
      <c r="E41" s="48"/>
      <c r="F41" s="48"/>
      <c r="G41" s="49"/>
      <c r="H41" s="50">
        <f t="shared" ref="H41" si="1">IF(D41="x",1,0)+IF(E41="x",2,0)+IF(F41="x",3,0)+IF(G41="x",4,0)</f>
        <v>0</v>
      </c>
      <c r="I41" s="55"/>
    </row>
    <row r="42" spans="1:9" ht="35.1" customHeight="1" x14ac:dyDescent="0.3">
      <c r="A42" s="67" t="s">
        <v>9</v>
      </c>
      <c r="B42" s="81" t="s">
        <v>53</v>
      </c>
      <c r="C42" s="23" t="s">
        <v>54</v>
      </c>
      <c r="D42" s="7"/>
      <c r="E42" s="7"/>
      <c r="F42" s="7"/>
      <c r="G42" s="8"/>
      <c r="H42" s="37">
        <f t="shared" si="0"/>
        <v>0</v>
      </c>
      <c r="I42" s="53">
        <v>1</v>
      </c>
    </row>
    <row r="43" spans="1:9" ht="35.1" customHeight="1" x14ac:dyDescent="0.3">
      <c r="A43" s="68"/>
      <c r="B43" s="82"/>
      <c r="C43" s="24" t="s">
        <v>74</v>
      </c>
      <c r="D43" s="10"/>
      <c r="E43" s="10"/>
      <c r="F43" s="10"/>
      <c r="G43" s="11"/>
      <c r="H43" s="37">
        <f t="shared" si="0"/>
        <v>0</v>
      </c>
      <c r="I43" s="53">
        <v>1</v>
      </c>
    </row>
    <row r="44" spans="1:9" ht="35.1" customHeight="1" x14ac:dyDescent="0.3">
      <c r="A44" s="68"/>
      <c r="B44" s="82"/>
      <c r="C44" s="24" t="s">
        <v>55</v>
      </c>
      <c r="D44" s="10"/>
      <c r="E44" s="10"/>
      <c r="F44" s="10"/>
      <c r="G44" s="11"/>
      <c r="H44" s="37">
        <f t="shared" si="0"/>
        <v>0</v>
      </c>
      <c r="I44" s="53">
        <v>1</v>
      </c>
    </row>
    <row r="45" spans="1:9" ht="35.1" customHeight="1" x14ac:dyDescent="0.3">
      <c r="A45" s="68"/>
      <c r="B45" s="82"/>
      <c r="C45" s="24" t="s">
        <v>56</v>
      </c>
      <c r="D45" s="10"/>
      <c r="E45" s="10"/>
      <c r="F45" s="10"/>
      <c r="G45" s="11"/>
      <c r="H45" s="37">
        <f t="shared" si="0"/>
        <v>0</v>
      </c>
      <c r="I45" s="53">
        <v>2</v>
      </c>
    </row>
    <row r="46" spans="1:9" ht="35.1" customHeight="1" x14ac:dyDescent="0.3">
      <c r="A46" s="68"/>
      <c r="B46" s="82"/>
      <c r="C46" s="24" t="s">
        <v>57</v>
      </c>
      <c r="D46" s="10"/>
      <c r="E46" s="10"/>
      <c r="F46" s="10"/>
      <c r="G46" s="11"/>
      <c r="H46" s="37">
        <f t="shared" si="0"/>
        <v>0</v>
      </c>
      <c r="I46" s="53">
        <v>2</v>
      </c>
    </row>
    <row r="47" spans="1:9" ht="35.1" customHeight="1" x14ac:dyDescent="0.3">
      <c r="A47" s="68"/>
      <c r="B47" s="82"/>
      <c r="C47" s="24" t="s">
        <v>58</v>
      </c>
      <c r="D47" s="10"/>
      <c r="E47" s="10"/>
      <c r="F47" s="10"/>
      <c r="G47" s="11"/>
      <c r="H47" s="37">
        <f t="shared" si="0"/>
        <v>0</v>
      </c>
      <c r="I47" s="53">
        <v>3</v>
      </c>
    </row>
    <row r="48" spans="1:9" ht="35.1" customHeight="1" thickBot="1" x14ac:dyDescent="0.35">
      <c r="A48" s="68"/>
      <c r="B48" s="83"/>
      <c r="C48" s="25" t="s">
        <v>59</v>
      </c>
      <c r="D48" s="16"/>
      <c r="E48" s="16"/>
      <c r="F48" s="16"/>
      <c r="G48" s="17"/>
      <c r="H48" s="37">
        <f t="shared" si="0"/>
        <v>0</v>
      </c>
      <c r="I48" s="53">
        <v>4</v>
      </c>
    </row>
    <row r="49" spans="1:9" ht="35.1" customHeight="1" x14ac:dyDescent="0.3">
      <c r="A49" s="68"/>
      <c r="B49" s="84" t="s">
        <v>60</v>
      </c>
      <c r="C49" s="41" t="s">
        <v>61</v>
      </c>
      <c r="D49" s="21"/>
      <c r="E49" s="21"/>
      <c r="F49" s="21"/>
      <c r="G49" s="22"/>
      <c r="H49" s="38">
        <f t="shared" si="0"/>
        <v>0</v>
      </c>
      <c r="I49" s="56">
        <v>1</v>
      </c>
    </row>
    <row r="50" spans="1:9" ht="51.75" customHeight="1" x14ac:dyDescent="0.3">
      <c r="A50" s="68"/>
      <c r="B50" s="85"/>
      <c r="C50" s="42" t="s">
        <v>62</v>
      </c>
      <c r="D50" s="12"/>
      <c r="E50" s="12"/>
      <c r="F50" s="12"/>
      <c r="G50" s="13"/>
      <c r="H50" s="37">
        <f t="shared" si="0"/>
        <v>0</v>
      </c>
      <c r="I50" s="53">
        <v>1</v>
      </c>
    </row>
    <row r="51" spans="1:9" ht="35.1" customHeight="1" x14ac:dyDescent="0.3">
      <c r="A51" s="68"/>
      <c r="B51" s="85"/>
      <c r="C51" s="42" t="s">
        <v>63</v>
      </c>
      <c r="D51" s="12"/>
      <c r="E51" s="12"/>
      <c r="F51" s="12"/>
      <c r="G51" s="13"/>
      <c r="H51" s="37">
        <f t="shared" si="0"/>
        <v>0</v>
      </c>
      <c r="I51" s="53">
        <v>1</v>
      </c>
    </row>
    <row r="52" spans="1:9" ht="45.75" customHeight="1" x14ac:dyDescent="0.3">
      <c r="A52" s="68"/>
      <c r="B52" s="85"/>
      <c r="C52" s="42" t="s">
        <v>67</v>
      </c>
      <c r="D52" s="12"/>
      <c r="E52" s="12"/>
      <c r="F52" s="12"/>
      <c r="G52" s="13"/>
      <c r="H52" s="37">
        <f t="shared" si="0"/>
        <v>0</v>
      </c>
      <c r="I52" s="53">
        <v>1</v>
      </c>
    </row>
    <row r="53" spans="1:9" ht="35.1" customHeight="1" x14ac:dyDescent="0.3">
      <c r="A53" s="68"/>
      <c r="B53" s="85"/>
      <c r="C53" s="42" t="s">
        <v>64</v>
      </c>
      <c r="D53" s="12"/>
      <c r="E53" s="12"/>
      <c r="F53" s="12"/>
      <c r="G53" s="13"/>
      <c r="H53" s="37">
        <f t="shared" si="0"/>
        <v>0</v>
      </c>
      <c r="I53" s="53">
        <v>1</v>
      </c>
    </row>
    <row r="54" spans="1:9" ht="35.1" customHeight="1" x14ac:dyDescent="0.3">
      <c r="A54" s="68"/>
      <c r="B54" s="85"/>
      <c r="C54" s="42" t="s">
        <v>65</v>
      </c>
      <c r="D54" s="12"/>
      <c r="E54" s="12"/>
      <c r="F54" s="12"/>
      <c r="G54" s="13"/>
      <c r="H54" s="37">
        <f t="shared" si="0"/>
        <v>0</v>
      </c>
      <c r="I54" s="53">
        <v>2</v>
      </c>
    </row>
    <row r="55" spans="1:9" ht="45.75" customHeight="1" thickBot="1" x14ac:dyDescent="0.35">
      <c r="A55" s="68"/>
      <c r="B55" s="86"/>
      <c r="C55" s="43" t="s">
        <v>66</v>
      </c>
      <c r="D55" s="16"/>
      <c r="E55" s="16"/>
      <c r="F55" s="16"/>
      <c r="G55" s="17"/>
      <c r="H55" s="39">
        <f t="shared" si="0"/>
        <v>0</v>
      </c>
      <c r="I55" s="54">
        <v>2</v>
      </c>
    </row>
    <row r="65" ht="92.4" customHeight="1" x14ac:dyDescent="0.3"/>
    <row r="66" ht="65.400000000000006" customHeight="1" x14ac:dyDescent="0.3"/>
    <row r="67" ht="77.400000000000006" customHeight="1" x14ac:dyDescent="0.3"/>
  </sheetData>
  <mergeCells count="10">
    <mergeCell ref="B2:B5"/>
    <mergeCell ref="A2:A13"/>
    <mergeCell ref="A15:A40"/>
    <mergeCell ref="A42:A55"/>
    <mergeCell ref="B6:B13"/>
    <mergeCell ref="B15:B24"/>
    <mergeCell ref="B25:B34"/>
    <mergeCell ref="B35:B40"/>
    <mergeCell ref="B42:B48"/>
    <mergeCell ref="B49:B55"/>
  </mergeCells>
  <conditionalFormatting sqref="E2:E14">
    <cfRule type="cellIs" dxfId="50" priority="86" operator="equal">
      <formula>"x"</formula>
    </cfRule>
  </conditionalFormatting>
  <conditionalFormatting sqref="F2:F14">
    <cfRule type="cellIs" dxfId="49" priority="85" stopIfTrue="1" operator="equal">
      <formula>"x"</formula>
    </cfRule>
  </conditionalFormatting>
  <conditionalFormatting sqref="G2:G14 G42:G55">
    <cfRule type="cellIs" dxfId="48" priority="84" operator="equal">
      <formula>"x"</formula>
    </cfRule>
  </conditionalFormatting>
  <conditionalFormatting sqref="D2:D13">
    <cfRule type="cellIs" dxfId="47" priority="79" operator="equal">
      <formula>"x"</formula>
    </cfRule>
  </conditionalFormatting>
  <conditionalFormatting sqref="E2:E13">
    <cfRule type="cellIs" dxfId="46" priority="77" operator="equal">
      <formula>"x"</formula>
    </cfRule>
  </conditionalFormatting>
  <conditionalFormatting sqref="F2:F13">
    <cfRule type="cellIs" dxfId="45" priority="76" operator="equal">
      <formula>"x"</formula>
    </cfRule>
  </conditionalFormatting>
  <conditionalFormatting sqref="G2:G13">
    <cfRule type="cellIs" dxfId="44" priority="75" operator="equal">
      <formula>"x"</formula>
    </cfRule>
  </conditionalFormatting>
  <conditionalFormatting sqref="G2:G13">
    <cfRule type="cellIs" dxfId="43" priority="74" operator="equal">
      <formula>"x"</formula>
    </cfRule>
  </conditionalFormatting>
  <conditionalFormatting sqref="D14">
    <cfRule type="cellIs" dxfId="42" priority="73" operator="equal">
      <formula>"x"</formula>
    </cfRule>
  </conditionalFormatting>
  <conditionalFormatting sqref="E14">
    <cfRule type="cellIs" dxfId="41" priority="72" operator="equal">
      <formula>"x"</formula>
    </cfRule>
  </conditionalFormatting>
  <conditionalFormatting sqref="F14">
    <cfRule type="cellIs" dxfId="40" priority="71" operator="equal">
      <formula>"x"</formula>
    </cfRule>
  </conditionalFormatting>
  <conditionalFormatting sqref="G14">
    <cfRule type="cellIs" dxfId="39" priority="70" operator="equal">
      <formula>"x"</formula>
    </cfRule>
  </conditionalFormatting>
  <conditionalFormatting sqref="E42:E55">
    <cfRule type="cellIs" dxfId="38" priority="65" operator="equal">
      <formula>"x"</formula>
    </cfRule>
  </conditionalFormatting>
  <conditionalFormatting sqref="F42:F55">
    <cfRule type="cellIs" dxfId="37" priority="64" operator="equal">
      <formula>"x"</formula>
    </cfRule>
  </conditionalFormatting>
  <conditionalFormatting sqref="G42:G55">
    <cfRule type="cellIs" dxfId="36" priority="63" operator="equal">
      <formula>"x"</formula>
    </cfRule>
  </conditionalFormatting>
  <conditionalFormatting sqref="D42:D55">
    <cfRule type="cellIs" dxfId="35" priority="62" operator="equal">
      <formula>"x"</formula>
    </cfRule>
  </conditionalFormatting>
  <conditionalFormatting sqref="E25:E40">
    <cfRule type="cellIs" dxfId="34" priority="58" operator="equal">
      <formula>"x"</formula>
    </cfRule>
  </conditionalFormatting>
  <conditionalFormatting sqref="F25:F40">
    <cfRule type="cellIs" dxfId="33" priority="57" stopIfTrue="1" operator="equal">
      <formula>"x"</formula>
    </cfRule>
  </conditionalFormatting>
  <conditionalFormatting sqref="G25:G40">
    <cfRule type="cellIs" dxfId="32" priority="56" operator="equal">
      <formula>"x"</formula>
    </cfRule>
  </conditionalFormatting>
  <conditionalFormatting sqref="D25:D40">
    <cfRule type="cellIs" dxfId="31" priority="55" operator="equal">
      <formula>"x"</formula>
    </cfRule>
  </conditionalFormatting>
  <conditionalFormatting sqref="E25:E40">
    <cfRule type="cellIs" dxfId="30" priority="54" operator="equal">
      <formula>"x"</formula>
    </cfRule>
  </conditionalFormatting>
  <conditionalFormatting sqref="F25:F40">
    <cfRule type="cellIs" dxfId="29" priority="53" operator="equal">
      <formula>"x"</formula>
    </cfRule>
  </conditionalFormatting>
  <conditionalFormatting sqref="G25:G40">
    <cfRule type="cellIs" dxfId="28" priority="52" operator="equal">
      <formula>"x"</formula>
    </cfRule>
  </conditionalFormatting>
  <conditionalFormatting sqref="I15:I24">
    <cfRule type="cellIs" dxfId="26" priority="43" operator="equal">
      <formula>"x"</formula>
    </cfRule>
  </conditionalFormatting>
  <conditionalFormatting sqref="I15:I24">
    <cfRule type="cellIs" dxfId="23" priority="39" operator="equal">
      <formula>"x"</formula>
    </cfRule>
  </conditionalFormatting>
  <conditionalFormatting sqref="I15:I24">
    <cfRule type="cellIs" dxfId="22" priority="38" operator="equal">
      <formula>"x"</formula>
    </cfRule>
  </conditionalFormatting>
  <conditionalFormatting sqref="H14">
    <cfRule type="cellIs" dxfId="21" priority="24" operator="equal">
      <formula>"x"</formula>
    </cfRule>
  </conditionalFormatting>
  <conditionalFormatting sqref="H14">
    <cfRule type="cellIs" dxfId="20" priority="23" operator="equal">
      <formula>"x"</formula>
    </cfRule>
  </conditionalFormatting>
  <conditionalFormatting sqref="I14">
    <cfRule type="cellIs" dxfId="19" priority="22" operator="equal">
      <formula>"x"</formula>
    </cfRule>
  </conditionalFormatting>
  <conditionalFormatting sqref="I14">
    <cfRule type="cellIs" dxfId="18" priority="21" operator="equal">
      <formula>"x"</formula>
    </cfRule>
  </conditionalFormatting>
  <conditionalFormatting sqref="E41">
    <cfRule type="cellIs" dxfId="17" priority="18" operator="equal">
      <formula>"x"</formula>
    </cfRule>
  </conditionalFormatting>
  <conditionalFormatting sqref="F41">
    <cfRule type="cellIs" dxfId="16" priority="17" stopIfTrue="1" operator="equal">
      <formula>"x"</formula>
    </cfRule>
  </conditionalFormatting>
  <conditionalFormatting sqref="G41">
    <cfRule type="cellIs" dxfId="15" priority="16" operator="equal">
      <formula>"x"</formula>
    </cfRule>
  </conditionalFormatting>
  <conditionalFormatting sqref="D41">
    <cfRule type="cellIs" dxfId="14" priority="15" operator="equal">
      <formula>"x"</formula>
    </cfRule>
  </conditionalFormatting>
  <conditionalFormatting sqref="E41">
    <cfRule type="cellIs" dxfId="13" priority="14" operator="equal">
      <formula>"x"</formula>
    </cfRule>
  </conditionalFormatting>
  <conditionalFormatting sqref="F41">
    <cfRule type="cellIs" dxfId="12" priority="13" operator="equal">
      <formula>"x"</formula>
    </cfRule>
  </conditionalFormatting>
  <conditionalFormatting sqref="G41">
    <cfRule type="cellIs" dxfId="11" priority="12" operator="equal">
      <formula>"x"</formula>
    </cfRule>
  </conditionalFormatting>
  <conditionalFormatting sqref="H41">
    <cfRule type="cellIs" dxfId="10" priority="11" operator="equal">
      <formula>"x"</formula>
    </cfRule>
  </conditionalFormatting>
  <conditionalFormatting sqref="H41">
    <cfRule type="cellIs" dxfId="9" priority="10" operator="equal">
      <formula>"x"</formula>
    </cfRule>
  </conditionalFormatting>
  <conditionalFormatting sqref="I41">
    <cfRule type="cellIs" dxfId="8" priority="9" operator="equal">
      <formula>"x"</formula>
    </cfRule>
  </conditionalFormatting>
  <conditionalFormatting sqref="I41">
    <cfRule type="cellIs" dxfId="7" priority="8" operator="equal">
      <formula>"x"</formula>
    </cfRule>
  </conditionalFormatting>
  <conditionalFormatting sqref="E15:E24">
    <cfRule type="cellIs" dxfId="6" priority="7" operator="equal">
      <formula>"x"</formula>
    </cfRule>
  </conditionalFormatting>
  <conditionalFormatting sqref="F15:F24">
    <cfRule type="cellIs" dxfId="5" priority="6" stopIfTrue="1" operator="equal">
      <formula>"x"</formula>
    </cfRule>
  </conditionalFormatting>
  <conditionalFormatting sqref="G15:G24">
    <cfRule type="cellIs" dxfId="4" priority="5" operator="equal">
      <formula>"x"</formula>
    </cfRule>
  </conditionalFormatting>
  <conditionalFormatting sqref="D15:D24">
    <cfRule type="cellIs" dxfId="3" priority="4" operator="equal">
      <formula>"x"</formula>
    </cfRule>
  </conditionalFormatting>
  <conditionalFormatting sqref="E15:E24">
    <cfRule type="cellIs" dxfId="2" priority="3" operator="equal">
      <formula>"x"</formula>
    </cfRule>
  </conditionalFormatting>
  <conditionalFormatting sqref="F15:F24">
    <cfRule type="cellIs" dxfId="1" priority="2" operator="equal">
      <formula>"x"</formula>
    </cfRule>
  </conditionalFormatting>
  <conditionalFormatting sqref="G15:G24">
    <cfRule type="cellIs" dxfId="0" priority="1" operator="equal">
      <formula>"x"</formula>
    </cfRule>
  </conditionalFormatting>
  <printOptions gridLines="1"/>
  <pageMargins left="0.25" right="0.25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autopositionnement</vt:lpstr>
      <vt:lpstr>autopositionnement!Zone_d_impression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Noelia ARQUES MORANT</cp:lastModifiedBy>
  <cp:revision>3</cp:revision>
  <cp:lastPrinted>2024-03-05T15:05:28Z</cp:lastPrinted>
  <dcterms:created xsi:type="dcterms:W3CDTF">2018-09-12T12:37:10Z</dcterms:created>
  <dcterms:modified xsi:type="dcterms:W3CDTF">2025-03-28T10:18:57Z</dcterms:modified>
</cp:coreProperties>
</file>